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01252318-9017-4B0E-89BC-C9C87BB282EB}" xr6:coauthVersionLast="47" xr6:coauthVersionMax="47" xr10:uidLastSave="{00000000-0000-0000-0000-000000000000}"/>
  <bookViews>
    <workbookView xWindow="30375" yWindow="600" windowWidth="24555" windowHeight="14310" xr2:uid="{00000000-000D-0000-FFFF-FFFF00000000}"/>
  </bookViews>
  <sheets>
    <sheet name="VELY VELY(Running)" sheetId="5" r:id="rId1"/>
    <sheet name="RECORE" sheetId="6" r:id="rId2"/>
    <sheet name="Godan-gosik(Food)" sheetId="7" r:id="rId3"/>
  </sheets>
  <definedNames>
    <definedName name="_xlnm._FilterDatabase" localSheetId="1" hidden="1">RECORE!$A$5:$W$11</definedName>
    <definedName name="_xlnm._FilterDatabase" localSheetId="0" hidden="1">'VELY VELY(Running)'!$A$5:$W$5</definedName>
    <definedName name="_xlnm.Print_Area" localSheetId="1">RECORE!$A$1:$W$11</definedName>
    <definedName name="_xlnm.Print_Area" localSheetId="0">'VELY VELY(Running)'!$A$1:$W$96</definedName>
    <definedName name="_xlnm.Print_Titles" localSheetId="1">RECORE!$5:$6</definedName>
    <definedName name="_xlnm.Print_Titles" localSheetId="0">'VELY VELY(Running)'!$5:$6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7" i="7" l="1"/>
  <c r="Q8" i="7"/>
  <c r="Q9" i="7"/>
  <c r="Q10" i="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JULIE NAM</author>
  </authors>
  <commentList>
    <comment ref="G29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JULIE NAM:</t>
        </r>
        <r>
          <rPr>
            <sz val="9"/>
            <color indexed="81"/>
            <rFont val="Tahoma"/>
            <family val="2"/>
          </rPr>
          <t xml:space="preserve">
3307.90-9000</t>
        </r>
      </text>
    </comment>
  </commentList>
</comments>
</file>

<file path=xl/sharedStrings.xml><?xml version="1.0" encoding="utf-8"?>
<sst xmlns="http://schemas.openxmlformats.org/spreadsheetml/2006/main" count="946" uniqueCount="492">
  <si>
    <t>-</t>
  </si>
  <si>
    <t>20ea</t>
    <phoneticPr fontId="1" type="noConversion"/>
  </si>
  <si>
    <t>블리블리 쫀쫀 물결 퍼프(20개입)</t>
    <phoneticPr fontId="1" type="noConversion"/>
  </si>
  <si>
    <t>VELY VELY ZZON ZZON WAVE PUFF [20EA]</t>
    <phoneticPr fontId="1" type="noConversion"/>
  </si>
  <si>
    <t>9616.20-0000</t>
  </si>
  <si>
    <t>CP000200153</t>
  </si>
  <si>
    <t>Puff</t>
  </si>
  <si>
    <t>Running</t>
    <phoneticPr fontId="1" type="noConversion"/>
  </si>
  <si>
    <t>Applicators
&amp; Accessories</t>
    <phoneticPr fontId="1" type="noConversion"/>
  </si>
  <si>
    <t>1ea</t>
    <phoneticPr fontId="1" type="noConversion"/>
  </si>
  <si>
    <t>블리블리 괄사 마사저</t>
    <phoneticPr fontId="1" type="noConversion"/>
  </si>
  <si>
    <t>VELY VELY GUASHA MASSAGER</t>
    <phoneticPr fontId="1" type="noConversion"/>
  </si>
  <si>
    <t>6911.90-2000</t>
    <phoneticPr fontId="1" type="noConversion"/>
  </si>
  <si>
    <t>CP000200021</t>
  </si>
  <si>
    <t>Massage</t>
    <phoneticPr fontId="1" type="noConversion"/>
  </si>
  <si>
    <t>블리블리 바디 괄사 마사저</t>
    <phoneticPr fontId="1" type="noConversion"/>
  </si>
  <si>
    <t>VELY VELY BODY  GUASHA MASSAGER</t>
    <phoneticPr fontId="1" type="noConversion"/>
  </si>
  <si>
    <t>CP000200022</t>
  </si>
  <si>
    <t>120ml</t>
    <phoneticPr fontId="1" type="noConversion"/>
  </si>
  <si>
    <t>블리블리 밀착 픽서</t>
    <phoneticPr fontId="1" type="noConversion"/>
  </si>
  <si>
    <t>VELY VELY SETTING FIXER</t>
  </si>
  <si>
    <t>3304.99-9000</t>
  </si>
  <si>
    <t>CP000200097</t>
  </si>
  <si>
    <t>Fixer</t>
    <phoneticPr fontId="1" type="noConversion"/>
  </si>
  <si>
    <t>Etc.</t>
    <phoneticPr fontId="1" type="noConversion"/>
  </si>
  <si>
    <t>0.09g</t>
    <phoneticPr fontId="1" type="noConversion"/>
  </si>
  <si>
    <t>블리블리 1.5미리 극세사 브로우펜슬 #토프</t>
  </si>
  <si>
    <t>VELY VELY 1.5MM MICROFIBER BROW PENCIL #TAUPE</t>
  </si>
  <si>
    <t>3304.20-9000</t>
  </si>
  <si>
    <t>CP000200069</t>
  </si>
  <si>
    <t>Eye Brow</t>
  </si>
  <si>
    <t>Eye</t>
  </si>
  <si>
    <t>블리블리 1.5미리 극세사 브로우펜슬 #애쉬비</t>
  </si>
  <si>
    <t>VELY VELY 1.5MM MICROFIBER BROW PENCIL #ASH B</t>
  </si>
  <si>
    <t>CP000200066</t>
  </si>
  <si>
    <t>블리블리 1.5미리 극세사 브로우펜슬 #아콘</t>
  </si>
  <si>
    <t>VELY VELY 1.5MM MICROFIBER BROW PENCIL #ACORN</t>
  </si>
  <si>
    <t>CP000200065</t>
  </si>
  <si>
    <t>블리블리 1.5미리 극세사 브로우펜슬 #초코비</t>
  </si>
  <si>
    <t>VELY VELY 1.5MM MICROFIBER BROW PENCIL #CHOCO B</t>
  </si>
  <si>
    <t>CP000200068</t>
  </si>
  <si>
    <t>0.05g</t>
    <phoneticPr fontId="1" type="noConversion"/>
  </si>
  <si>
    <t>블리블리 초슬림 아이라이너 #슬림 레드브라운</t>
  </si>
  <si>
    <t>VELY VELY SUPER SLIM EYELINER #SLIM RED BROWN</t>
  </si>
  <si>
    <t>CP000200154</t>
  </si>
  <si>
    <t>Eyeliner</t>
  </si>
  <si>
    <t>블리블리 초슬림 아이라이너 #슬림 브라운</t>
  </si>
  <si>
    <t>VELY VELY SUPER SLIM EYELINER #SLIM BROWN</t>
  </si>
  <si>
    <t>CP000200155</t>
  </si>
  <si>
    <t>블리블리 초슬림 아이라이너 #슬림 블랙</t>
    <phoneticPr fontId="1" type="noConversion"/>
  </si>
  <si>
    <t>VELY VELY SUPER SLIM EYELINER #SLIM BLACK</t>
  </si>
  <si>
    <t>CP000200156</t>
  </si>
  <si>
    <t>Eyeliner</t>
    <phoneticPr fontId="1" type="noConversion"/>
  </si>
  <si>
    <t>3 g</t>
    <phoneticPr fontId="7" type="noConversion"/>
  </si>
  <si>
    <t>블리블리 시스루 코팅 픽스 카라</t>
    <phoneticPr fontId="1" type="noConversion"/>
  </si>
  <si>
    <t>VELY VELY CLEAR COATING MASCARA FIXER</t>
  </si>
  <si>
    <t>CP000200012</t>
  </si>
  <si>
    <t>Mascara</t>
    <phoneticPr fontId="1" type="noConversion"/>
  </si>
  <si>
    <t>3.2g</t>
    <phoneticPr fontId="1" type="noConversion"/>
  </si>
  <si>
    <t>블리블리 초슬림 마스카라 02 브라운</t>
  </si>
  <si>
    <t>VELY VELY SUPER SLIM MASCARA 02 BROWN</t>
  </si>
  <si>
    <t>CP000200006</t>
  </si>
  <si>
    <t>블리블리 초슬림 마스카라 01 블랙</t>
    <phoneticPr fontId="7" type="noConversion"/>
  </si>
  <si>
    <t>VELY VELY SUPER SLIM MASCARA 01 BLACK</t>
  </si>
  <si>
    <t>6g</t>
    <phoneticPr fontId="1" type="noConversion"/>
  </si>
  <si>
    <t>블리블리 아이엠 커스텀 컬러링 브로우카라 03 딥 브라운</t>
    <phoneticPr fontId="1" type="noConversion"/>
  </si>
  <si>
    <t xml:space="preserve">VELY VELY IM CUSTOM COLORING BROWCARA 03 DEEP BROWN </t>
    <phoneticPr fontId="1" type="noConversion"/>
  </si>
  <si>
    <t>CP000200018</t>
  </si>
  <si>
    <t>4ml</t>
    <phoneticPr fontId="1" type="noConversion"/>
  </si>
  <si>
    <t>블리블리 앰플 블러쉬 02 피치</t>
  </si>
  <si>
    <t>VELY VELY AMPOULE BLUSH 02 PEACH</t>
  </si>
  <si>
    <t>3304.99-2000</t>
  </si>
  <si>
    <t>CP000200024</t>
  </si>
  <si>
    <t>Blush</t>
  </si>
  <si>
    <t>Cheek</t>
  </si>
  <si>
    <t>8.1g</t>
    <phoneticPr fontId="1" type="noConversion"/>
  </si>
  <si>
    <t xml:space="preserve">블리블리 페이버릿 9 섀도우 </t>
    <phoneticPr fontId="1" type="noConversion"/>
  </si>
  <si>
    <t>VELY VELY FAVOURITE 9 SHADOW PALETTE</t>
  </si>
  <si>
    <t>3304.20-1000</t>
  </si>
  <si>
    <t>CP000200041</t>
  </si>
  <si>
    <t>Eye Shadow</t>
  </si>
  <si>
    <t>블리블리 틴티드 퓨어 립밤</t>
    <phoneticPr fontId="7" type="noConversion"/>
  </si>
  <si>
    <t>VELY VELY TINTED PURE LIP BALM</t>
    <phoneticPr fontId="7" type="noConversion"/>
  </si>
  <si>
    <t>3304.10-9000</t>
    <phoneticPr fontId="7" type="noConversion"/>
  </si>
  <si>
    <t>CP000200044</t>
  </si>
  <si>
    <t>Lip balm</t>
    <phoneticPr fontId="7" type="noConversion"/>
  </si>
  <si>
    <t>Lip</t>
    <phoneticPr fontId="1" type="noConversion"/>
  </si>
  <si>
    <t>6ml</t>
    <phoneticPr fontId="1" type="noConversion"/>
  </si>
  <si>
    <t>블리블리 헬씨 립 오일</t>
    <phoneticPr fontId="1" type="noConversion"/>
  </si>
  <si>
    <t>VELY VELY HEALTHY LIP OIL</t>
  </si>
  <si>
    <t>3304.10-9000</t>
  </si>
  <si>
    <t>CP000200186</t>
  </si>
  <si>
    <t>Lipoil</t>
    <phoneticPr fontId="1" type="noConversion"/>
  </si>
  <si>
    <t>4.7g</t>
    <phoneticPr fontId="1" type="noConversion"/>
  </si>
  <si>
    <t>블리블리 마시멜로 틴트 #핑크멘탈</t>
  </si>
  <si>
    <t>VELY VELY MARSHMALLOW TINT #PINK MENTAL</t>
  </si>
  <si>
    <t>CP000200039</t>
  </si>
  <si>
    <t>Lip Tint</t>
  </si>
  <si>
    <t>Lip</t>
  </si>
  <si>
    <t>블리블리 마시멜로 틴트 #만나요우리</t>
  </si>
  <si>
    <t xml:space="preserve">VELY VELY MARSHMALLOW TINT #LET'S MEET </t>
  </si>
  <si>
    <t>CP000200038</t>
  </si>
  <si>
    <t>블리블리 마시멜로 틴트 #시크릿레드</t>
  </si>
  <si>
    <t xml:space="preserve">VELY VELY MARSHMALLOW TINT #SECRET RED </t>
  </si>
  <si>
    <t>CP000200037</t>
  </si>
  <si>
    <t>블리블리 마시멜로 틴트 #파리나잇</t>
  </si>
  <si>
    <t xml:space="preserve">VELY VELY MARSHMALLOW TINT #NIGHT IN PARIS </t>
  </si>
  <si>
    <t>CP000200036</t>
  </si>
  <si>
    <t>블리블리 마시멜로 틴트 #오후4시에</t>
    <phoneticPr fontId="7" type="noConversion"/>
  </si>
  <si>
    <t>VELY VELY MARSHMALLOW TINT #4PM</t>
  </si>
  <si>
    <t>CP000200035</t>
  </si>
  <si>
    <t>블리블리 마시멜로 틴트 #누디범</t>
  </si>
  <si>
    <t xml:space="preserve">VELY VELY MARSHMALLOW TINT #NUDI BUM </t>
  </si>
  <si>
    <t>CP000200034</t>
  </si>
  <si>
    <t>4.7 g</t>
  </si>
  <si>
    <t>블리블리 마시멜로 틴트 #기승전코랄</t>
  </si>
  <si>
    <t>VELY VELY MARSHMALLOW TINT #NO.7(ULTIMATE CORAL)</t>
    <phoneticPr fontId="7" type="noConversion"/>
  </si>
  <si>
    <t>CP000200008</t>
  </si>
  <si>
    <t>Lip tint</t>
    <phoneticPr fontId="1" type="noConversion"/>
  </si>
  <si>
    <t>0.5g</t>
    <phoneticPr fontId="1" type="noConversion"/>
  </si>
  <si>
    <t>블리블리 감쪽 커버 펜슬 컨실러 #내추럴</t>
  </si>
  <si>
    <t>VELY VELY PERFECT COVER CONCEALER PENCIL NATURAL</t>
  </si>
  <si>
    <t>CP000200071</t>
  </si>
  <si>
    <t>Concealer</t>
    <phoneticPr fontId="1" type="noConversion"/>
  </si>
  <si>
    <t>Face</t>
  </si>
  <si>
    <t>블리블리 감쪽 커버 펜슬 컨실러 #라이트</t>
    <phoneticPr fontId="1" type="noConversion"/>
  </si>
  <si>
    <t>VELY VELY PERFECT COVER CONCEALER PENCIL LIGHT</t>
  </si>
  <si>
    <t>CP000200072</t>
  </si>
  <si>
    <t>Face</t>
    <phoneticPr fontId="7" type="noConversion"/>
  </si>
  <si>
    <t>7.5g</t>
    <phoneticPr fontId="1" type="noConversion"/>
  </si>
  <si>
    <t>블리블리 아이엠 커스텀 플로리스 컨실러_리뉴얼 #라이트</t>
    <phoneticPr fontId="1" type="noConversion"/>
  </si>
  <si>
    <t>VELY VELY IM CUSTOM FLAWLESS CONCEALER LIGHT</t>
  </si>
  <si>
    <t>CP000200123</t>
  </si>
  <si>
    <t>Face</t>
    <phoneticPr fontId="1" type="noConversion"/>
  </si>
  <si>
    <t>블리블리 아이엠 커스텀 플로리스 컨실러_리뉴얼 #내추럴</t>
  </si>
  <si>
    <t>VELY VELY IM CUSTOM FLAWLESS CONCEALER NATURAL</t>
  </si>
  <si>
    <t>CP000200122</t>
  </si>
  <si>
    <t>Concealer</t>
  </si>
  <si>
    <t>블리블리 아이엠 커스텀 플로리스 컨실러 베이지</t>
  </si>
  <si>
    <t>VELY VELY IM CUSTOM FLAWLESS CONCEALER BEIGE</t>
  </si>
  <si>
    <t>CP000200124</t>
  </si>
  <si>
    <t>블리블리 아이엠 커스텀 플로리스 컨실러 페어</t>
    <phoneticPr fontId="1" type="noConversion"/>
  </si>
  <si>
    <t>VELY VELY IM CUSTOM FLAWLESS CONCEALER FAIR</t>
  </si>
  <si>
    <t>CP000200125</t>
  </si>
  <si>
    <t>30ml</t>
    <phoneticPr fontId="1" type="noConversion"/>
  </si>
  <si>
    <t>블리블리 수분 앰플 파운데이션 #내추럴</t>
    <phoneticPr fontId="1" type="noConversion"/>
  </si>
  <si>
    <t>VELY VELY H2O AMPOULE FOUNDATION NATURAL</t>
  </si>
  <si>
    <t>CP000200170</t>
  </si>
  <si>
    <t>Foundation</t>
  </si>
  <si>
    <t>블리블리 수분 앰플 파운데이션 #라이트</t>
    <phoneticPr fontId="1" type="noConversion"/>
  </si>
  <si>
    <t>VELY VELY H2O AMPOULE FOUNDATION LIGHT</t>
  </si>
  <si>
    <t>CP000200171</t>
  </si>
  <si>
    <t>Foundation</t>
    <phoneticPr fontId="1" type="noConversion"/>
  </si>
  <si>
    <t>15g</t>
    <phoneticPr fontId="7" type="noConversion"/>
  </si>
  <si>
    <t>블리블리 초유 쿠션</t>
    <phoneticPr fontId="1" type="noConversion"/>
  </si>
  <si>
    <t>VELY VELY MILK TONE UP CUSHION</t>
    <phoneticPr fontId="1" type="noConversion"/>
  </si>
  <si>
    <t>CP000200045</t>
  </si>
  <si>
    <t>Tone up/
Cushion Foundation</t>
    <phoneticPr fontId="7" type="noConversion"/>
  </si>
  <si>
    <t>17g/17g</t>
    <phoneticPr fontId="1" type="noConversion"/>
  </si>
  <si>
    <t>블리블리 뽀송 커버 쿠션 #23호 내추럴</t>
  </si>
  <si>
    <t>VELY VELY PERFECT COVER CUSHION #23 NATURAL</t>
  </si>
  <si>
    <t>CP000200101</t>
  </si>
  <si>
    <t>Cushion Foundation</t>
    <phoneticPr fontId="1" type="noConversion"/>
  </si>
  <si>
    <t>블리블리 뽀송 커버 쿠션 #21호 라이트</t>
    <phoneticPr fontId="1" type="noConversion"/>
  </si>
  <si>
    <t>VELY VELY PERFECT COVER CUSHION #21 LIGHT</t>
  </si>
  <si>
    <t>CP000200100</t>
  </si>
  <si>
    <t>15g</t>
    <phoneticPr fontId="1" type="noConversion"/>
  </si>
  <si>
    <t>블리블리 더마굿 그린 쿠션 #23호 내추럴 [리필]</t>
  </si>
  <si>
    <t>VELY VELY DERMAGOOD GREEN CUSHION #23 NATURAL [REFILL}</t>
  </si>
  <si>
    <t>CP000200078</t>
  </si>
  <si>
    <t>Dermagood/
Cushion Foundation</t>
    <phoneticPr fontId="1" type="noConversion"/>
  </si>
  <si>
    <t>블리블리 더마굿 그린 쿠션 #21호 라이트 [리필]</t>
  </si>
  <si>
    <t>VELY VELY DERMAGOOD GREEN CUSHION #21 LIGHT [REFILL}</t>
  </si>
  <si>
    <t>CP000200076</t>
  </si>
  <si>
    <t>15g/15g</t>
    <phoneticPr fontId="1" type="noConversion"/>
  </si>
  <si>
    <t>블리블리 더마굿 그린 쿠션 #23호 내추럴</t>
  </si>
  <si>
    <t>VELY VELY DERMAGOOD GREEN CUSHION #23 NATURAL</t>
  </si>
  <si>
    <t>CP000200077</t>
  </si>
  <si>
    <t>블리블리 더마굿 그린 쿠션 #21호 라이트</t>
    <phoneticPr fontId="1" type="noConversion"/>
  </si>
  <si>
    <t>VELY VELY DERMAGOOD GREEN CUSHION #21 LIGHT</t>
  </si>
  <si>
    <t>CP000200075</t>
  </si>
  <si>
    <t>블리블리 아우라 꿀광 쿠션_리필 #23호 내추럴</t>
  </si>
  <si>
    <t>VELY VELY AURA HONEY GLOW CHSHION [REFILL] #23 NATURAL</t>
  </si>
  <si>
    <t>CP000200118</t>
  </si>
  <si>
    <t>블리블리 아우라 꿀광 쿠션_리필 #21호 라이트</t>
  </si>
  <si>
    <t>VELY VELY AURA HONEY GLOW CHSHION [REFILL] #21 LIGHT</t>
  </si>
  <si>
    <t>CP000200117</t>
  </si>
  <si>
    <t>블리블리 아우라 꿀광 쿠션_리필 #13호 페어</t>
    <phoneticPr fontId="1" type="noConversion"/>
  </si>
  <si>
    <t>VELY VELY AURA HONEY GLOW CHSHION [REFILL] #13 FAIR</t>
  </si>
  <si>
    <t>CP000200116</t>
  </si>
  <si>
    <t>블리블리 아우라 꿀광 쿠션 #23호 내추럴</t>
  </si>
  <si>
    <r>
      <t>VELY VELY AURA HONEY GLOW C</t>
    </r>
    <r>
      <rPr>
        <sz val="10"/>
        <color rgb="FFFF0000"/>
        <rFont val="맑은 고딕"/>
        <family val="3"/>
        <charset val="129"/>
        <scheme val="major"/>
      </rPr>
      <t>U</t>
    </r>
    <r>
      <rPr>
        <sz val="10"/>
        <color theme="1"/>
        <rFont val="맑은 고딕"/>
        <family val="3"/>
        <charset val="129"/>
        <scheme val="major"/>
      </rPr>
      <t>SHION #23 NATURAL</t>
    </r>
    <phoneticPr fontId="1" type="noConversion"/>
  </si>
  <si>
    <t>CP000200115</t>
  </si>
  <si>
    <t>블리블리 아우라 꿀광 쿠션 #21호 라이트</t>
  </si>
  <si>
    <r>
      <t>VELY VELY AURA HONEY GLOW C</t>
    </r>
    <r>
      <rPr>
        <sz val="10"/>
        <color rgb="FFFF0000"/>
        <rFont val="맑은 고딕"/>
        <family val="3"/>
        <charset val="129"/>
        <scheme val="major"/>
      </rPr>
      <t>U</t>
    </r>
    <r>
      <rPr>
        <sz val="10"/>
        <color theme="1"/>
        <rFont val="맑은 고딕"/>
        <family val="3"/>
        <charset val="129"/>
        <scheme val="major"/>
      </rPr>
      <t>SHION #21 LIGHT</t>
    </r>
    <phoneticPr fontId="1" type="noConversion"/>
  </si>
  <si>
    <t>CP000200114</t>
  </si>
  <si>
    <t>블리블리 아우라 꿀광 쿠션 #13호 페어</t>
    <phoneticPr fontId="1" type="noConversion"/>
  </si>
  <si>
    <r>
      <t>VELY VELY AURA HONEY GLOW C</t>
    </r>
    <r>
      <rPr>
        <sz val="10"/>
        <color rgb="FFFF0000"/>
        <rFont val="맑은 고딕"/>
        <family val="3"/>
        <charset val="129"/>
        <scheme val="major"/>
      </rPr>
      <t>U</t>
    </r>
    <r>
      <rPr>
        <sz val="10"/>
        <color theme="1"/>
        <rFont val="맑은 고딕"/>
        <family val="3"/>
        <charset val="129"/>
        <scheme val="major"/>
      </rPr>
      <t>SHION #13 FAIR</t>
    </r>
    <phoneticPr fontId="1" type="noConversion"/>
  </si>
  <si>
    <t>CP000200113</t>
  </si>
  <si>
    <t>블리블리 아우라 광채 쿠션 #23호 내추럴</t>
  </si>
  <si>
    <t>VELY VELY AURA GLOW CUSHION #23 NATURAL</t>
  </si>
  <si>
    <t>CP000200112</t>
  </si>
  <si>
    <t>블리블리 아우라 광채 쿠션 #21호 라이트</t>
  </si>
  <si>
    <t>VELY VELY AURA GLOW CUSHION #21 LIGHT</t>
  </si>
  <si>
    <t>CP000200111</t>
  </si>
  <si>
    <t>블리블리 아우라 광채 쿠션 #13호 페어</t>
    <phoneticPr fontId="1" type="noConversion"/>
  </si>
  <si>
    <t>VELY VELY AURA GLOW CUSHION #13 FAIR</t>
  </si>
  <si>
    <t>CP000200110</t>
  </si>
  <si>
    <t>35 ml</t>
  </si>
  <si>
    <t>블리블리 글로우 필터 프라이머 피치핑크</t>
  </si>
  <si>
    <t>VELY VELY GLOW FILTER PRIMER PEACH PINK</t>
  </si>
  <si>
    <t>CP000200447</t>
  </si>
  <si>
    <t>Primer</t>
  </si>
  <si>
    <t>Running</t>
  </si>
  <si>
    <t>블리블리 비타민 기미 톤업 선세럼</t>
    <phoneticPr fontId="7" type="noConversion"/>
  </si>
  <si>
    <t>VELY VELY VITAMIN TONE-UP SUN SERUM</t>
    <phoneticPr fontId="7" type="noConversion"/>
  </si>
  <si>
    <t>3304.99-1000</t>
  </si>
  <si>
    <t>Sunscreen</t>
  </si>
  <si>
    <t>Sun care</t>
    <phoneticPr fontId="1" type="noConversion"/>
  </si>
  <si>
    <t>블리블리 콜라겐 선세럼</t>
  </si>
  <si>
    <t>VELY VELY COLLAGEN SUN SERUM</t>
    <phoneticPr fontId="1" type="noConversion"/>
  </si>
  <si>
    <t>CP000200025</t>
  </si>
  <si>
    <t>50ml</t>
    <phoneticPr fontId="1" type="noConversion"/>
  </si>
  <si>
    <t>블리블리 피치 스킨 선크림</t>
    <phoneticPr fontId="1" type="noConversion"/>
  </si>
  <si>
    <t>VELY VELY PEACH SKIN SUNCREAM (Only for overseas)</t>
    <phoneticPr fontId="7" type="noConversion"/>
  </si>
  <si>
    <t>CP000200160</t>
  </si>
  <si>
    <t>Sunscreen</t>
    <phoneticPr fontId="1" type="noConversion"/>
  </si>
  <si>
    <t>Discontinue</t>
    <phoneticPr fontId="1" type="noConversion"/>
  </si>
  <si>
    <t>Suncare</t>
    <phoneticPr fontId="1" type="noConversion"/>
  </si>
  <si>
    <t>60ml</t>
    <phoneticPr fontId="1" type="noConversion"/>
  </si>
  <si>
    <t>블리블리 알로에 크림 버블 선</t>
    <phoneticPr fontId="1" type="noConversion"/>
  </si>
  <si>
    <t>VELY VELY ALOE CREAM BUBBLE SUN</t>
  </si>
  <si>
    <t>CP000200046</t>
  </si>
  <si>
    <t>20ml</t>
    <phoneticPr fontId="1" type="noConversion"/>
  </si>
  <si>
    <t>블리블리 S.O.S 스팟 파우더</t>
    <phoneticPr fontId="1" type="noConversion"/>
  </si>
  <si>
    <t>VELY VELY S.O.S SPOT POWDER</t>
  </si>
  <si>
    <t>CP000200448</t>
  </si>
  <si>
    <t>Treatment</t>
    <phoneticPr fontId="1" type="noConversion"/>
  </si>
  <si>
    <t>Running(RE)</t>
    <phoneticPr fontId="1" type="noConversion"/>
  </si>
  <si>
    <t>Etc.</t>
  </si>
  <si>
    <t>490ml</t>
    <phoneticPr fontId="7" type="noConversion"/>
  </si>
  <si>
    <t>블리블리 루트 그로우 안티 헤어로스 샴푸</t>
    <phoneticPr fontId="7" type="noConversion"/>
  </si>
  <si>
    <t>VELY VELY ROOT GROW ANTI HAIR LOSS SHAMPOO</t>
    <phoneticPr fontId="7" type="noConversion"/>
  </si>
  <si>
    <t>CP000200482</t>
  </si>
  <si>
    <t>Shampoo</t>
    <phoneticPr fontId="7" type="noConversion"/>
  </si>
  <si>
    <t>Hair</t>
    <phoneticPr fontId="7" type="noConversion"/>
  </si>
  <si>
    <t>300ml</t>
    <phoneticPr fontId="7" type="noConversion"/>
  </si>
  <si>
    <t>블리블리 루트 그로우 워터 트리트먼트</t>
    <phoneticPr fontId="7" type="noConversion"/>
  </si>
  <si>
    <t>VELY VELY ROOT GROW WATER TREATMENT</t>
    <phoneticPr fontId="7" type="noConversion"/>
  </si>
  <si>
    <t>CP000200483</t>
  </si>
  <si>
    <t>200g</t>
    <phoneticPr fontId="1" type="noConversion"/>
  </si>
  <si>
    <t>블리블리 넛츠 바디 밸런스 스크럽 폼</t>
  </si>
  <si>
    <t>VELY VELY NUTS BODY BALANCE SCRUB FOAM</t>
  </si>
  <si>
    <t>3307.30-2000</t>
  </si>
  <si>
    <t>CP000200040</t>
  </si>
  <si>
    <t>Scrub</t>
    <phoneticPr fontId="1" type="noConversion"/>
  </si>
  <si>
    <t>Body</t>
    <phoneticPr fontId="1" type="noConversion"/>
  </si>
  <si>
    <t>블리블리 트러스트 미 젠틀 립앤아이 리무버</t>
    <phoneticPr fontId="1" type="noConversion"/>
  </si>
  <si>
    <t>VELY VELY TRUST ME GENTLE LIP&amp;EYE REMOVER</t>
  </si>
  <si>
    <t>CP000200184</t>
  </si>
  <si>
    <t>Makeup Remover</t>
    <phoneticPr fontId="1" type="noConversion"/>
  </si>
  <si>
    <t>Cleanser</t>
    <phoneticPr fontId="1" type="noConversion"/>
  </si>
  <si>
    <t>1.0g*27ea</t>
    <phoneticPr fontId="1" type="noConversion"/>
  </si>
  <si>
    <t>블리블리 효소 밀크 파우더 클렌저</t>
    <phoneticPr fontId="1" type="noConversion"/>
  </si>
  <si>
    <t>VELY VELY ENZYME MILK POWDER CLEANSER</t>
  </si>
  <si>
    <t>3401.20-0000</t>
  </si>
  <si>
    <t>CP000200161</t>
  </si>
  <si>
    <t>Face Cleanser</t>
  </si>
  <si>
    <t>1.2g*27ea</t>
    <phoneticPr fontId="1" type="noConversion"/>
  </si>
  <si>
    <t>블리블리 효소 파우더 클렌저</t>
    <phoneticPr fontId="1" type="noConversion"/>
  </si>
  <si>
    <t>VELY VELY ENZYME POWDER CLEANSER</t>
  </si>
  <si>
    <t>CP000200163</t>
  </si>
  <si>
    <t>70sheets/200ml</t>
    <phoneticPr fontId="7" type="noConversion"/>
  </si>
  <si>
    <t>블리블리 락토 클렌징 패드</t>
  </si>
  <si>
    <t>VELY VELY LACTO CLEANSING PAD</t>
  </si>
  <si>
    <t>3307.90-9000</t>
    <phoneticPr fontId="1" type="noConversion"/>
  </si>
  <si>
    <t>CP000200001</t>
  </si>
  <si>
    <t>Cleanser</t>
  </si>
  <si>
    <t>100ml</t>
  </si>
  <si>
    <t>블리블리 데일리 스파 클렌징 밤</t>
    <phoneticPr fontId="1" type="noConversion"/>
  </si>
  <si>
    <t>VELY VELY DAILY SPA CLEANSING BALM</t>
  </si>
  <si>
    <t>CP000200053</t>
  </si>
  <si>
    <t>150ml</t>
  </si>
  <si>
    <t>블리블리 데일리 스파 클렌징 폼</t>
    <phoneticPr fontId="1" type="noConversion"/>
  </si>
  <si>
    <t>VELY VELY DAILY SPA CLEANSING FOAM</t>
  </si>
  <si>
    <t>3401.30-0000</t>
  </si>
  <si>
    <t>CP000200055</t>
  </si>
  <si>
    <t>140ml</t>
    <phoneticPr fontId="1" type="noConversion"/>
  </si>
  <si>
    <t>블리블리 찹쌀떡 딥 클렌저</t>
    <phoneticPr fontId="1" type="noConversion"/>
  </si>
  <si>
    <t>VELY VELY SWEET RICE CAKE DEEP CLEANSER</t>
    <phoneticPr fontId="1" type="noConversion"/>
  </si>
  <si>
    <t>CP000200017</t>
  </si>
  <si>
    <t>200ml</t>
    <phoneticPr fontId="1" type="noConversion"/>
  </si>
  <si>
    <t>블리블리 핑크 순한 클렌저</t>
  </si>
  <si>
    <t>VELY VELY PINK MILD CLEANSER</t>
  </si>
  <si>
    <t>Pink Moisture / Cleanser</t>
    <phoneticPr fontId="7" type="noConversion"/>
  </si>
  <si>
    <t>60sheets/140ml</t>
    <phoneticPr fontId="1" type="noConversion"/>
  </si>
  <si>
    <t>블리블리 핑크 수분 패드</t>
    <phoneticPr fontId="1" type="noConversion"/>
  </si>
  <si>
    <t>VELY VELY PINK MOISTURE PAD</t>
    <phoneticPr fontId="1" type="noConversion"/>
  </si>
  <si>
    <t>3304.99-9000</t>
    <phoneticPr fontId="1" type="noConversion"/>
  </si>
  <si>
    <t>CP000200015</t>
  </si>
  <si>
    <t>Pink Moisture / Skin pad</t>
    <phoneticPr fontId="7" type="noConversion"/>
  </si>
  <si>
    <t>Facial care</t>
  </si>
  <si>
    <t>-</t>
    <phoneticPr fontId="1" type="noConversion"/>
  </si>
  <si>
    <t>300ml</t>
    <phoneticPr fontId="1" type="noConversion"/>
  </si>
  <si>
    <t>블리블리 핑크 부스팅 토너</t>
    <phoneticPr fontId="1" type="noConversion"/>
  </si>
  <si>
    <t>VELY VELY PINK BOOSTING TONER</t>
    <phoneticPr fontId="1" type="noConversion"/>
  </si>
  <si>
    <t>CP000200014</t>
  </si>
  <si>
    <t>Pink Moisture / Toner</t>
    <phoneticPr fontId="7" type="noConversion"/>
  </si>
  <si>
    <t>100ml</t>
    <phoneticPr fontId="1" type="noConversion"/>
  </si>
  <si>
    <t>블리블리 더마굿 밤부 미스트</t>
    <phoneticPr fontId="1" type="noConversion"/>
  </si>
  <si>
    <t>VELY VELY DERMAGOOD BAMBOO MIST</t>
  </si>
  <si>
    <t>CP000200084</t>
  </si>
  <si>
    <t>Dermagood/
Mist</t>
    <phoneticPr fontId="1" type="noConversion"/>
  </si>
  <si>
    <t>Facial care</t>
    <phoneticPr fontId="1" type="noConversion"/>
  </si>
  <si>
    <t>블리블리 더마굿 모이스처 크림</t>
    <phoneticPr fontId="1" type="noConversion"/>
  </si>
  <si>
    <t>VELY VELY DERMAGOOD MOISTURE CREAM</t>
    <phoneticPr fontId="1" type="noConversion"/>
  </si>
  <si>
    <t>CP000200080</t>
  </si>
  <si>
    <t>Dermagood/
Cream</t>
    <phoneticPr fontId="1" type="noConversion"/>
  </si>
  <si>
    <t>블리블리 워터 물광밤</t>
    <phoneticPr fontId="1" type="noConversion"/>
  </si>
  <si>
    <t>VELY VELY WATER GLOW BALM</t>
  </si>
  <si>
    <t>CP000200132</t>
  </si>
  <si>
    <t>Balm</t>
    <phoneticPr fontId="1" type="noConversion"/>
  </si>
  <si>
    <t>블리블리 유자 씨타민 크림</t>
    <phoneticPr fontId="1" type="noConversion"/>
  </si>
  <si>
    <t>VELY VELY YUJA C-TAMIN CREAM</t>
  </si>
  <si>
    <t>CP000200139</t>
  </si>
  <si>
    <t>Yuja/
Cream</t>
    <phoneticPr fontId="1" type="noConversion"/>
  </si>
  <si>
    <t>블리블리 마데카소사이드 리페어 크림</t>
  </si>
  <si>
    <t>VELY VELY MADECASSOSIDE REPAIR CREAM</t>
  </si>
  <si>
    <t>CP000200095</t>
  </si>
  <si>
    <t>Madecassoside/
Cream</t>
    <phoneticPr fontId="1" type="noConversion"/>
  </si>
  <si>
    <t>40ml</t>
    <phoneticPr fontId="1" type="noConversion"/>
  </si>
  <si>
    <t>블리블리 마데카소사이드 리페어 앰플</t>
  </si>
  <si>
    <t>VELY VELY MADECASSOSIDE REPAIR AMPOULE</t>
  </si>
  <si>
    <t>3304.99-1000</t>
    <phoneticPr fontId="1" type="noConversion"/>
  </si>
  <si>
    <t>CP000200094</t>
  </si>
  <si>
    <t>Madecassoside/
Ampoule</t>
    <phoneticPr fontId="1" type="noConversion"/>
  </si>
  <si>
    <t>150ml</t>
    <phoneticPr fontId="1" type="noConversion"/>
  </si>
  <si>
    <t>블리블리 마데카소사이드 리페어 토너</t>
    <phoneticPr fontId="1" type="noConversion"/>
  </si>
  <si>
    <t>VELY VELY MADECASSOSIDE REPAIR TONER</t>
  </si>
  <si>
    <t>3304.99-1000</t>
    <phoneticPr fontId="7" type="noConversion"/>
  </si>
  <si>
    <t>CP000200096</t>
  </si>
  <si>
    <t>Madecassoside/
Toner</t>
    <phoneticPr fontId="1" type="noConversion"/>
  </si>
  <si>
    <t>블리블리 에스오에스 진정앰플_리뉴얼</t>
    <phoneticPr fontId="1" type="noConversion"/>
  </si>
  <si>
    <t>VELY VELY CALMING AMPOULE</t>
  </si>
  <si>
    <t>CP000200130</t>
  </si>
  <si>
    <t>O2/
Ampoule</t>
    <phoneticPr fontId="1" type="noConversion"/>
  </si>
  <si>
    <t>블리블리 히알루론산 물광앰플_리뉴얼</t>
    <phoneticPr fontId="1" type="noConversion"/>
  </si>
  <si>
    <t>VELY VELY HYALURONIC MOISTURE AMPOULE</t>
  </si>
  <si>
    <t>CP000200165</t>
  </si>
  <si>
    <t>블리블리 단백질 실크 스킨 크림</t>
    <phoneticPr fontId="1" type="noConversion"/>
  </si>
  <si>
    <t>VELY VELY PROTEIN SILK SKIN CREAM</t>
    <phoneticPr fontId="1" type="noConversion"/>
  </si>
  <si>
    <t>CP000200057</t>
  </si>
  <si>
    <t>Protein Silk Skin / Cream</t>
    <phoneticPr fontId="1" type="noConversion"/>
  </si>
  <si>
    <t>35ml</t>
    <phoneticPr fontId="1" type="noConversion"/>
  </si>
  <si>
    <t>블리블리 단백질 실크 스킨 앰플</t>
    <phoneticPr fontId="1" type="noConversion"/>
  </si>
  <si>
    <t>VELY VELY PROTEIN SILK SKIN AMPOULE</t>
    <phoneticPr fontId="1" type="noConversion"/>
  </si>
  <si>
    <t>CP000200059</t>
  </si>
  <si>
    <t>Protein Silk Skin / Ampoule</t>
    <phoneticPr fontId="1" type="noConversion"/>
  </si>
  <si>
    <t>100ml</t>
    <phoneticPr fontId="7" type="noConversion"/>
  </si>
  <si>
    <t>블리블리 인진쑥 리밸런싱 팩</t>
    <phoneticPr fontId="7" type="noConversion"/>
  </si>
  <si>
    <t>VELY VELY ARTEMISIA REBALANCING PACK</t>
    <phoneticPr fontId="7" type="noConversion"/>
  </si>
  <si>
    <t>3307.90-9000</t>
  </si>
  <si>
    <t>CP000200479</t>
  </si>
  <si>
    <t>Artemisia/
Pack</t>
    <phoneticPr fontId="1" type="noConversion"/>
  </si>
  <si>
    <t>블리블리 인진쑥 리턴 크림</t>
    <phoneticPr fontId="1" type="noConversion"/>
  </si>
  <si>
    <t>VELY VELY ARTEMISIA RETURN CREAM</t>
  </si>
  <si>
    <t>CP000200144</t>
  </si>
  <si>
    <t>Artemisia/
Cream</t>
    <phoneticPr fontId="1" type="noConversion"/>
  </si>
  <si>
    <t>45ml</t>
    <phoneticPr fontId="1" type="noConversion"/>
  </si>
  <si>
    <t>블리블리 인진쑥 리턴 앰플</t>
    <phoneticPr fontId="1" type="noConversion"/>
  </si>
  <si>
    <t>VELY VELY ARTEMISIA RETURN AMPOULE</t>
  </si>
  <si>
    <t>CP000200241</t>
  </si>
  <si>
    <t>Artemisia/
Ampoule</t>
    <phoneticPr fontId="1" type="noConversion"/>
  </si>
  <si>
    <t>150 ml</t>
    <phoneticPr fontId="1" type="noConversion"/>
  </si>
  <si>
    <t>블리블리 인진쑥 밸런스 에센스</t>
    <phoneticPr fontId="1" type="noConversion"/>
  </si>
  <si>
    <t>VELY VELY ARTEMISIA BALANCE ESSENCE</t>
    <phoneticPr fontId="1" type="noConversion"/>
  </si>
  <si>
    <t>CP000200147</t>
  </si>
  <si>
    <t>Artemisia/
Essence</t>
    <phoneticPr fontId="1" type="noConversion"/>
  </si>
  <si>
    <t>-</t>
    <phoneticPr fontId="7" type="noConversion"/>
  </si>
  <si>
    <t xml:space="preserve">5 ml * 3ea </t>
  </si>
  <si>
    <t>블리블리 미라클 모공 앰플</t>
    <phoneticPr fontId="7" type="noConversion"/>
  </si>
  <si>
    <t>VELY VELY MIRACLE PORE AMPOULE</t>
    <phoneticPr fontId="7" type="noConversion"/>
  </si>
  <si>
    <t>CP000200003</t>
  </si>
  <si>
    <t>Ampoule</t>
    <phoneticPr fontId="7" type="noConversion"/>
  </si>
  <si>
    <t>블리블리 미라클 토닝 앰플</t>
    <phoneticPr fontId="7" type="noConversion"/>
  </si>
  <si>
    <t>VELY VELY MIRACLE TONING AMPOULE</t>
    <phoneticPr fontId="7" type="noConversion"/>
  </si>
  <si>
    <t>CP000200002</t>
  </si>
  <si>
    <t>2 sheets * 30 ea</t>
    <phoneticPr fontId="7" type="noConversion"/>
  </si>
  <si>
    <t>블리블리 아쿠아 글로우 패드</t>
    <phoneticPr fontId="7" type="noConversion"/>
  </si>
  <si>
    <t>VELY VELY AQUA GLOW PAD</t>
    <phoneticPr fontId="7" type="noConversion"/>
  </si>
  <si>
    <t>CP000200486</t>
  </si>
  <si>
    <t>Pad</t>
    <phoneticPr fontId="7" type="noConversion"/>
  </si>
  <si>
    <t>30ml</t>
  </si>
  <si>
    <t>블리블리 블랙 트러플 아이크림</t>
    <phoneticPr fontId="1" type="noConversion"/>
  </si>
  <si>
    <t>VELY VELY BLACK TRUFFLE EYE CREAM</t>
  </si>
  <si>
    <t>CP000200060</t>
  </si>
  <si>
    <t>Eyecream</t>
    <phoneticPr fontId="1" type="noConversion"/>
  </si>
  <si>
    <t>블리블리 프레스티지 콜라겐 에이지 크림</t>
  </si>
  <si>
    <t>VELY VELY PRESTIGE COLLAGEN AGE CREAM</t>
    <phoneticPr fontId="1" type="noConversion"/>
  </si>
  <si>
    <t>CP000200030</t>
  </si>
  <si>
    <t>Prestige Collagen Line</t>
    <phoneticPr fontId="1" type="noConversion"/>
  </si>
  <si>
    <t>20ml*2EA</t>
    <phoneticPr fontId="1" type="noConversion"/>
  </si>
  <si>
    <t>블리블리 프레스티지 콜라겐 에이지 앰플</t>
  </si>
  <si>
    <t>VELY VELY PRESTIGE COLLAGEN AGE AMPOULE</t>
    <phoneticPr fontId="1" type="noConversion"/>
  </si>
  <si>
    <t>CP000200029</t>
  </si>
  <si>
    <t>H</t>
    <phoneticPr fontId="1" type="noConversion"/>
  </si>
  <si>
    <t>L</t>
    <phoneticPr fontId="1" type="noConversion"/>
  </si>
  <si>
    <t>W</t>
    <phoneticPr fontId="1" type="noConversion"/>
  </si>
  <si>
    <t>SRP
(KRW)</t>
    <phoneticPr fontId="7" type="noConversion"/>
  </si>
  <si>
    <t>Outbox 
(EA)</t>
  </si>
  <si>
    <t>Inbox 
(EA)</t>
  </si>
  <si>
    <t>G'wt
(g)</t>
    <phoneticPr fontId="1" type="noConversion"/>
  </si>
  <si>
    <t>Out Box Size</t>
    <phoneticPr fontId="1" type="noConversion"/>
  </si>
  <si>
    <t>In Box Size</t>
    <phoneticPr fontId="1" type="noConversion"/>
  </si>
  <si>
    <t>Size(mm)</t>
    <phoneticPr fontId="1" type="noConversion"/>
  </si>
  <si>
    <t>Volume</t>
    <phoneticPr fontId="7" type="noConversion"/>
  </si>
  <si>
    <t>Product name
(KR)</t>
    <phoneticPr fontId="7" type="noConversion"/>
  </si>
  <si>
    <t>Product name
(EN)</t>
    <phoneticPr fontId="7" type="noConversion"/>
  </si>
  <si>
    <t>HS Code</t>
    <phoneticPr fontId="1" type="noConversion"/>
  </si>
  <si>
    <t>WMS code</t>
    <phoneticPr fontId="1" type="noConversion"/>
  </si>
  <si>
    <t>Barcode</t>
    <phoneticPr fontId="7" type="noConversion"/>
  </si>
  <si>
    <t>Image</t>
    <phoneticPr fontId="1" type="noConversion"/>
  </si>
  <si>
    <t>Line</t>
    <phoneticPr fontId="7" type="noConversion"/>
  </si>
  <si>
    <t>Running</t>
    <phoneticPr fontId="7" type="noConversion"/>
  </si>
  <si>
    <t>Category</t>
    <phoneticPr fontId="7" type="noConversion"/>
  </si>
  <si>
    <t>BUGUN COSMETIC CO., LTD.</t>
    <phoneticPr fontId="7" type="noConversion"/>
  </si>
  <si>
    <t>1.5ml</t>
    <phoneticPr fontId="1" type="noConversion"/>
  </si>
  <si>
    <t>코어리프트 엑스트라 바운싱 메모리젤 앰플 1.5ML 필름 샘플 [비매품]</t>
    <phoneticPr fontId="1" type="noConversion"/>
  </si>
  <si>
    <t>CORELIFT EXTRA BOUNCING MEMORY GEL AMPOULE 1.5ML (SASHET)</t>
    <phoneticPr fontId="1" type="noConversion"/>
  </si>
  <si>
    <t>CP000200467</t>
  </si>
  <si>
    <t>Amoule</t>
    <phoneticPr fontId="1" type="noConversion"/>
  </si>
  <si>
    <t>TBD</t>
    <phoneticPr fontId="1" type="noConversion"/>
  </si>
  <si>
    <t>코어필 멀티 퍼포밍 더블 이팩트 앰플 1.5ML 필름 샘플 [비매품]</t>
    <phoneticPr fontId="1" type="noConversion"/>
  </si>
  <si>
    <t>COREFILL MULTI PERFORMING DOUBLE EFFECT AMPOULE 1.5ML (SASHET)</t>
    <phoneticPr fontId="1" type="noConversion"/>
  </si>
  <si>
    <t>CP000200466</t>
  </si>
  <si>
    <t>코어필 멀티 퍼포밍 더블 이팩트 앰플 30ML</t>
    <phoneticPr fontId="1" type="noConversion"/>
  </si>
  <si>
    <t>RECORE COREFILL MULTI PERFORMING DOUBLE EFFECT AMPOULE 30ML</t>
    <phoneticPr fontId="1" type="noConversion"/>
  </si>
  <si>
    <t>100ea</t>
  </si>
  <si>
    <t>바운싱 쿠션 패드</t>
    <phoneticPr fontId="1" type="noConversion"/>
  </si>
  <si>
    <t>BOUNCING CUSHION PAD</t>
    <phoneticPr fontId="1" type="noConversion"/>
  </si>
  <si>
    <t>CP000200465</t>
  </si>
  <si>
    <t>Tool</t>
    <phoneticPr fontId="1" type="noConversion"/>
  </si>
  <si>
    <t>30ml * 2EA</t>
  </si>
  <si>
    <t>앰플 2종 세트</t>
    <phoneticPr fontId="1" type="noConversion"/>
  </si>
  <si>
    <t>AMPOULE SPECIAL SET</t>
    <phoneticPr fontId="1" type="noConversion"/>
  </si>
  <si>
    <t>CP000200462</t>
  </si>
  <si>
    <t>1.5g</t>
    <phoneticPr fontId="1" type="noConversion"/>
  </si>
  <si>
    <t>하이드라 콜라겐 트리트먼트 워터 1.5g [비매품]</t>
    <phoneticPr fontId="1" type="noConversion"/>
  </si>
  <si>
    <t>HYDRA COLLAGEN TREATMENT WATER 1.5g (SASHET)</t>
    <phoneticPr fontId="1" type="noConversion"/>
  </si>
  <si>
    <t>Toner</t>
    <phoneticPr fontId="1" type="noConversion"/>
  </si>
  <si>
    <t>50g</t>
    <phoneticPr fontId="1" type="noConversion"/>
  </si>
  <si>
    <t>하이드라 콜라겐 트리트먼트 워터 50g</t>
    <phoneticPr fontId="1" type="noConversion"/>
  </si>
  <si>
    <t>HYDRA COLLAGEN TREATMENT WATER 50g</t>
    <phoneticPr fontId="1" type="noConversion"/>
  </si>
  <si>
    <t>하이드라 콜라겐 트리트먼트 워터 200g</t>
    <phoneticPr fontId="1" type="noConversion"/>
  </si>
  <si>
    <t>HYDRA COLLAGEN TREATMENT WATER 200g</t>
    <phoneticPr fontId="1" type="noConversion"/>
  </si>
  <si>
    <t>상품코드</t>
    <phoneticPr fontId="1" type="noConversion"/>
  </si>
  <si>
    <t>105
(15 set)</t>
    <phoneticPr fontId="1" type="noConversion"/>
  </si>
  <si>
    <t>24m</t>
    <phoneticPr fontId="1" type="noConversion"/>
  </si>
  <si>
    <t>45g*7ea</t>
    <phoneticPr fontId="1" type="noConversion"/>
  </si>
  <si>
    <t>godangosik black sesame 1set (7ea)</t>
    <phoneticPr fontId="1" type="noConversion"/>
  </si>
  <si>
    <t>고단고식 흑임자 1세트(7개입)</t>
    <phoneticPr fontId="1" type="noConversion"/>
  </si>
  <si>
    <t>CP000200481</t>
    <phoneticPr fontId="1" type="noConversion"/>
  </si>
  <si>
    <t>godangosik sweet potato 1set (7ea)</t>
    <phoneticPr fontId="1" type="noConversion"/>
  </si>
  <si>
    <t>고단고식 고구마 1세트(7개입)</t>
  </si>
  <si>
    <t>godangosik grain 1set (7ea)</t>
    <phoneticPr fontId="1" type="noConversion"/>
  </si>
  <si>
    <t>고단고식 오곡 1세트(7개입)</t>
  </si>
  <si>
    <t>godangosik sweetcorn 1set (7ea)</t>
    <phoneticPr fontId="1" type="noConversion"/>
  </si>
  <si>
    <t>고단고식 초당옥수수 1세트(7개입)</t>
    <phoneticPr fontId="1" type="noConversion"/>
  </si>
  <si>
    <t>N/A</t>
    <phoneticPr fontId="1" type="noConversion"/>
  </si>
  <si>
    <t>24M</t>
    <phoneticPr fontId="1" type="noConversion"/>
  </si>
  <si>
    <t>45g</t>
    <phoneticPr fontId="1" type="noConversion"/>
  </si>
  <si>
    <t>godangosik black sesame 1pack</t>
    <phoneticPr fontId="1" type="noConversion"/>
  </si>
  <si>
    <t>고단고식 흑임자  1팩</t>
    <phoneticPr fontId="1" type="noConversion"/>
  </si>
  <si>
    <t>CP000200458</t>
  </si>
  <si>
    <t>godangosik sweet potato 1pack</t>
    <phoneticPr fontId="1" type="noConversion"/>
  </si>
  <si>
    <t>고단고식 고구마  1팩</t>
    <phoneticPr fontId="1" type="noConversion"/>
  </si>
  <si>
    <t>CP000200459</t>
  </si>
  <si>
    <t>godangosik grain 1pack</t>
    <phoneticPr fontId="1" type="noConversion"/>
  </si>
  <si>
    <t>고단고식 오곡  1팩</t>
    <phoneticPr fontId="1" type="noConversion"/>
  </si>
  <si>
    <t>CP000200460</t>
  </si>
  <si>
    <t>godangosik sweetcorn 1pack</t>
    <phoneticPr fontId="1" type="noConversion"/>
  </si>
  <si>
    <t>고단고식 초당옥수수 1팩</t>
    <phoneticPr fontId="1" type="noConversion"/>
  </si>
  <si>
    <t>CP000200485</t>
  </si>
  <si>
    <t>G'wt(kg)</t>
    <phoneticPr fontId="1" type="noConversion"/>
  </si>
  <si>
    <t>G'wt(g)</t>
    <phoneticPr fontId="1" type="noConversion"/>
  </si>
  <si>
    <t>소비자가</t>
    <phoneticPr fontId="1" type="noConversion"/>
  </si>
  <si>
    <t>EXP</t>
    <phoneticPr fontId="1" type="noConversion"/>
  </si>
  <si>
    <t>volume</t>
  </si>
  <si>
    <t>상품명</t>
  </si>
  <si>
    <t>이미지</t>
    <phoneticPr fontId="1" type="noConversion"/>
  </si>
  <si>
    <t>바코드</t>
    <phoneticPr fontId="1" type="noConversion"/>
  </si>
  <si>
    <t>1 pack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</si>
</sst>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0_);[Red]\(0\)"/>
    <numFmt numFmtId="177" formatCode="_-* #,##0.00_-;\-* #,##0.00_-;_-* &quot;-&quot;_-;_-@_-"/>
    <numFmt numFmtId="178" formatCode="[$-409]mmmm\ dd\,\ yyyy;@"/>
  </numFmts>
  <fonts count="1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inor"/>
    </font>
    <font>
      <sz val="8"/>
      <name val="돋움"/>
      <family val="3"/>
      <charset val="129"/>
    </font>
    <font>
      <sz val="10"/>
      <name val="맑은 고딕"/>
      <family val="3"/>
      <charset val="129"/>
      <scheme val="major"/>
    </font>
    <font>
      <sz val="10"/>
      <color rgb="FFFF0000"/>
      <name val="맑은 고딕"/>
      <family val="3"/>
      <charset val="129"/>
      <scheme val="major"/>
    </font>
    <font>
      <b/>
      <sz val="10"/>
      <color theme="0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i/>
      <sz val="10"/>
      <name val="맑은 고딕"/>
      <family val="3"/>
      <charset val="129"/>
      <scheme val="major"/>
    </font>
    <font>
      <b/>
      <sz val="15"/>
      <name val="맑은 고딕"/>
      <family val="3"/>
      <charset val="129"/>
      <scheme val="major"/>
    </font>
    <font>
      <b/>
      <sz val="10"/>
      <color rgb="FF000000"/>
      <name val="맑은 고딕"/>
      <family val="3"/>
      <charset val="129"/>
      <scheme val="major"/>
    </font>
    <font>
      <sz val="19"/>
      <color theme="1"/>
      <name val="맑은 고딕"/>
      <family val="3"/>
      <charset val="129"/>
      <scheme val="major"/>
    </font>
    <font>
      <b/>
      <sz val="25"/>
      <color rgb="FF000000"/>
      <name val="맑은 고딕"/>
      <family val="3"/>
      <charset val="129"/>
      <scheme val="major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</cellStyleXfs>
  <cellXfs count="68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 wrapText="1"/>
    </xf>
    <xf numFmtId="176" fontId="5" fillId="0" borderId="0" xfId="0" applyNumberFormat="1" applyFont="1" applyAlignment="1">
      <alignment horizontal="center" vertical="center"/>
    </xf>
    <xf numFmtId="9" fontId="5" fillId="0" borderId="0" xfId="2" applyFont="1" applyFill="1" applyAlignment="1">
      <alignment vertical="center"/>
    </xf>
    <xf numFmtId="41" fontId="5" fillId="0" borderId="0" xfId="1" applyFont="1" applyFill="1" applyAlignment="1">
      <alignment vertical="center"/>
    </xf>
    <xf numFmtId="176" fontId="5" fillId="0" borderId="0" xfId="0" applyNumberFormat="1" applyFont="1" applyAlignment="1">
      <alignment vertical="center" wrapText="1"/>
    </xf>
    <xf numFmtId="176" fontId="6" fillId="0" borderId="0" xfId="0" applyNumberFormat="1" applyFont="1" applyAlignment="1">
      <alignment horizontal="center" vertical="center"/>
    </xf>
    <xf numFmtId="177" fontId="8" fillId="0" borderId="0" xfId="1" applyNumberFormat="1" applyFont="1" applyFill="1" applyAlignment="1">
      <alignment vertical="center"/>
    </xf>
    <xf numFmtId="176" fontId="5" fillId="0" borderId="0" xfId="0" applyNumberFormat="1" applyFont="1" applyAlignment="1">
      <alignment horizontal="center" vertical="center" wrapText="1"/>
    </xf>
    <xf numFmtId="41" fontId="8" fillId="0" borderId="0" xfId="1" applyFont="1" applyFill="1" applyAlignment="1">
      <alignment vertical="center"/>
    </xf>
    <xf numFmtId="9" fontId="8" fillId="0" borderId="0" xfId="2" applyFont="1" applyFill="1" applyAlignment="1">
      <alignment vertical="center"/>
    </xf>
    <xf numFmtId="0" fontId="5" fillId="0" borderId="0" xfId="0" quotePrefix="1" applyFont="1" applyAlignment="1">
      <alignment horizontal="center" vertical="center"/>
    </xf>
    <xf numFmtId="41" fontId="5" fillId="0" borderId="0" xfId="1" applyFont="1" applyFill="1" applyBorder="1" applyAlignment="1">
      <alignment vertical="center"/>
    </xf>
    <xf numFmtId="0" fontId="10" fillId="2" borderId="2" xfId="0" applyFont="1" applyFill="1" applyBorder="1" applyAlignment="1">
      <alignment horizontal="center" vertical="center" wrapText="1"/>
    </xf>
    <xf numFmtId="178" fontId="11" fillId="3" borderId="0" xfId="0" applyNumberFormat="1" applyFont="1" applyFill="1" applyAlignment="1"/>
    <xf numFmtId="0" fontId="8" fillId="3" borderId="0" xfId="0" applyFont="1" applyFill="1" applyAlignment="1">
      <alignment horizontal="center" vertical="center"/>
    </xf>
    <xf numFmtId="0" fontId="8" fillId="3" borderId="0" xfId="0" applyFont="1" applyFill="1">
      <alignment vertical="center"/>
    </xf>
    <xf numFmtId="0" fontId="12" fillId="3" borderId="0" xfId="0" applyFont="1" applyFill="1" applyAlignment="1">
      <alignment horizontal="center" vertical="center"/>
    </xf>
    <xf numFmtId="0" fontId="13" fillId="3" borderId="0" xfId="0" applyFont="1" applyFill="1">
      <alignment vertical="center"/>
    </xf>
    <xf numFmtId="176" fontId="13" fillId="3" borderId="0" xfId="0" applyNumberFormat="1" applyFont="1" applyFill="1">
      <alignment vertical="center"/>
    </xf>
    <xf numFmtId="41" fontId="14" fillId="3" borderId="0" xfId="1" applyFont="1" applyFill="1" applyAlignment="1">
      <alignment horizontal="right" vertical="center"/>
    </xf>
    <xf numFmtId="0" fontId="14" fillId="3" borderId="0" xfId="0" applyFont="1" applyFill="1">
      <alignment vertical="center"/>
    </xf>
    <xf numFmtId="176" fontId="14" fillId="3" borderId="0" xfId="0" applyNumberFormat="1" applyFont="1" applyFill="1">
      <alignment vertical="center"/>
    </xf>
    <xf numFmtId="0" fontId="15" fillId="0" borderId="0" xfId="0" applyFont="1">
      <alignment vertical="center"/>
    </xf>
    <xf numFmtId="41" fontId="16" fillId="3" borderId="0" xfId="1" applyFont="1" applyFill="1" applyAlignment="1">
      <alignment horizontal="right" vertical="center"/>
    </xf>
    <xf numFmtId="0" fontId="16" fillId="3" borderId="0" xfId="0" applyFont="1" applyFill="1">
      <alignment vertical="center"/>
    </xf>
    <xf numFmtId="176" fontId="16" fillId="3" borderId="0" xfId="0" applyNumberFormat="1" applyFont="1" applyFill="1">
      <alignment vertical="center"/>
    </xf>
    <xf numFmtId="0" fontId="14" fillId="3" borderId="0" xfId="0" applyFont="1" applyFill="1" applyAlignment="1">
      <alignment horizontal="right" vertical="center"/>
    </xf>
    <xf numFmtId="0" fontId="16" fillId="3" borderId="0" xfId="0" applyFont="1" applyFill="1" applyAlignment="1">
      <alignment horizontal="right"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41" fontId="6" fillId="0" borderId="0" xfId="1" applyFont="1" applyAlignment="1">
      <alignment horizontal="center" vertical="center"/>
    </xf>
    <xf numFmtId="41" fontId="6" fillId="0" borderId="0" xfId="1" applyFont="1">
      <alignment vertical="center"/>
    </xf>
    <xf numFmtId="176" fontId="2" fillId="0" borderId="0" xfId="0" applyNumberFormat="1" applyFont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2" fontId="6" fillId="4" borderId="7" xfId="0" applyNumberFormat="1" applyFont="1" applyFill="1" applyBorder="1" applyAlignment="1">
      <alignment horizontal="center" vertical="center"/>
    </xf>
    <xf numFmtId="0" fontId="6" fillId="0" borderId="7" xfId="1" applyNumberFormat="1" applyFont="1" applyBorder="1" applyAlignment="1">
      <alignment horizontal="center" vertical="center"/>
    </xf>
    <xf numFmtId="0" fontId="6" fillId="4" borderId="7" xfId="1" applyNumberFormat="1" applyFont="1" applyFill="1" applyBorder="1" applyAlignment="1">
      <alignment horizontal="center" vertical="center"/>
    </xf>
    <xf numFmtId="41" fontId="6" fillId="0" borderId="7" xfId="1" applyFont="1" applyBorder="1">
      <alignment vertical="center"/>
    </xf>
    <xf numFmtId="0" fontId="6" fillId="0" borderId="7" xfId="0" applyFont="1" applyBorder="1">
      <alignment vertical="center"/>
    </xf>
    <xf numFmtId="176" fontId="2" fillId="0" borderId="7" xfId="0" applyNumberFormat="1" applyFont="1" applyBorder="1" applyAlignment="1">
      <alignment horizontal="center" vertical="center"/>
    </xf>
    <xf numFmtId="41" fontId="6" fillId="0" borderId="7" xfId="1" applyFont="1" applyBorder="1" applyAlignment="1">
      <alignment horizontal="center" vertical="center"/>
    </xf>
    <xf numFmtId="0" fontId="11" fillId="5" borderId="7" xfId="0" applyFont="1" applyFill="1" applyBorder="1" applyAlignment="1">
      <alignment horizontal="center" vertical="center" wrapText="1"/>
    </xf>
    <xf numFmtId="41" fontId="3" fillId="5" borderId="7" xfId="1" applyFont="1" applyFill="1" applyBorder="1" applyAlignment="1">
      <alignment horizontal="center" vertical="center"/>
    </xf>
    <xf numFmtId="41" fontId="3" fillId="5" borderId="8" xfId="1" applyFont="1" applyFill="1" applyBorder="1" applyAlignment="1">
      <alignment horizontal="center" vertical="center"/>
    </xf>
    <xf numFmtId="41" fontId="3" fillId="5" borderId="8" xfId="0" applyNumberFormat="1" applyFont="1" applyFill="1" applyBorder="1" applyAlignment="1">
      <alignment horizontal="center" vertical="center"/>
    </xf>
    <xf numFmtId="0" fontId="3" fillId="5" borderId="8" xfId="0" applyFont="1" applyFill="1" applyBorder="1" applyAlignment="1">
      <alignment horizontal="center" vertical="center"/>
    </xf>
    <xf numFmtId="176" fontId="3" fillId="5" borderId="8" xfId="0" applyNumberFormat="1" applyFont="1" applyFill="1" applyBorder="1" applyAlignment="1">
      <alignment horizontal="center" vertical="center"/>
    </xf>
    <xf numFmtId="41" fontId="3" fillId="5" borderId="12" xfId="1" applyFont="1" applyFill="1" applyBorder="1" applyAlignment="1">
      <alignment vertical="center"/>
    </xf>
    <xf numFmtId="0" fontId="3" fillId="5" borderId="12" xfId="0" applyFont="1" applyFill="1" applyBorder="1" applyAlignment="1">
      <alignment horizontal="center" vertical="center"/>
    </xf>
    <xf numFmtId="0" fontId="3" fillId="5" borderId="12" xfId="0" applyFont="1" applyFill="1" applyBorder="1">
      <alignment vertical="center"/>
    </xf>
    <xf numFmtId="176" fontId="3" fillId="5" borderId="12" xfId="0" applyNumberFormat="1" applyFont="1" applyFill="1" applyBorder="1">
      <alignment vertical="center"/>
    </xf>
    <xf numFmtId="0" fontId="10" fillId="2" borderId="6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176" fontId="10" fillId="2" borderId="4" xfId="0" applyNumberFormat="1" applyFont="1" applyFill="1" applyBorder="1" applyAlignment="1">
      <alignment horizontal="center" vertical="center" wrapText="1"/>
    </xf>
    <xf numFmtId="176" fontId="10" fillId="2" borderId="1" xfId="0" applyNumberFormat="1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41" fontId="3" fillId="5" borderId="7" xfId="1" applyFont="1" applyFill="1" applyBorder="1" applyAlignment="1">
      <alignment horizontal="center" vertical="center"/>
    </xf>
    <xf numFmtId="0" fontId="11" fillId="5" borderId="11" xfId="0" applyFont="1" applyFill="1" applyBorder="1" applyAlignment="1">
      <alignment horizontal="center" vertical="center"/>
    </xf>
    <xf numFmtId="0" fontId="11" fillId="5" borderId="10" xfId="0" applyFont="1" applyFill="1" applyBorder="1" applyAlignment="1">
      <alignment horizontal="center" vertical="center"/>
    </xf>
    <xf numFmtId="0" fontId="11" fillId="5" borderId="9" xfId="0" applyFont="1" applyFill="1" applyBorder="1" applyAlignment="1">
      <alignment horizontal="center" vertical="center"/>
    </xf>
    <xf numFmtId="0" fontId="11" fillId="5" borderId="7" xfId="0" applyFont="1" applyFill="1" applyBorder="1" applyAlignment="1">
      <alignment horizontal="center" vertical="center" wrapText="1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png"/><Relationship Id="rId21" Type="http://schemas.openxmlformats.org/officeDocument/2006/relationships/image" Target="../media/image21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63" Type="http://schemas.openxmlformats.org/officeDocument/2006/relationships/image" Target="../media/image63.png"/><Relationship Id="rId68" Type="http://schemas.openxmlformats.org/officeDocument/2006/relationships/image" Target="../media/image68.png"/><Relationship Id="rId84" Type="http://schemas.openxmlformats.org/officeDocument/2006/relationships/image" Target="../media/image84.png"/><Relationship Id="rId89" Type="http://schemas.openxmlformats.org/officeDocument/2006/relationships/image" Target="../media/image89.png"/><Relationship Id="rId16" Type="http://schemas.openxmlformats.org/officeDocument/2006/relationships/image" Target="../media/image16.png"/><Relationship Id="rId11" Type="http://schemas.openxmlformats.org/officeDocument/2006/relationships/image" Target="../media/image11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53" Type="http://schemas.openxmlformats.org/officeDocument/2006/relationships/image" Target="../media/image53.png"/><Relationship Id="rId58" Type="http://schemas.openxmlformats.org/officeDocument/2006/relationships/image" Target="../media/image58.jpeg"/><Relationship Id="rId74" Type="http://schemas.openxmlformats.org/officeDocument/2006/relationships/image" Target="../media/image74.png"/><Relationship Id="rId79" Type="http://schemas.openxmlformats.org/officeDocument/2006/relationships/image" Target="../media/image79.png"/><Relationship Id="rId5" Type="http://schemas.openxmlformats.org/officeDocument/2006/relationships/image" Target="../media/image5.png"/><Relationship Id="rId90" Type="http://schemas.openxmlformats.org/officeDocument/2006/relationships/image" Target="../media/image90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56" Type="http://schemas.openxmlformats.org/officeDocument/2006/relationships/image" Target="../media/image56.jpeg"/><Relationship Id="rId64" Type="http://schemas.openxmlformats.org/officeDocument/2006/relationships/image" Target="../media/image64.png"/><Relationship Id="rId69" Type="http://schemas.openxmlformats.org/officeDocument/2006/relationships/image" Target="../media/image69.png"/><Relationship Id="rId77" Type="http://schemas.openxmlformats.org/officeDocument/2006/relationships/image" Target="../media/image77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72" Type="http://schemas.openxmlformats.org/officeDocument/2006/relationships/image" Target="../media/image72.png"/><Relationship Id="rId80" Type="http://schemas.openxmlformats.org/officeDocument/2006/relationships/image" Target="../media/image80.png"/><Relationship Id="rId85" Type="http://schemas.openxmlformats.org/officeDocument/2006/relationships/image" Target="../media/image85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59" Type="http://schemas.openxmlformats.org/officeDocument/2006/relationships/image" Target="../media/image59.jpeg"/><Relationship Id="rId67" Type="http://schemas.openxmlformats.org/officeDocument/2006/relationships/image" Target="../media/image67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54" Type="http://schemas.openxmlformats.org/officeDocument/2006/relationships/image" Target="../media/image54.png"/><Relationship Id="rId62" Type="http://schemas.openxmlformats.org/officeDocument/2006/relationships/image" Target="../media/image62.png"/><Relationship Id="rId70" Type="http://schemas.openxmlformats.org/officeDocument/2006/relationships/image" Target="../media/image70.png"/><Relationship Id="rId75" Type="http://schemas.openxmlformats.org/officeDocument/2006/relationships/image" Target="../media/image75.png"/><Relationship Id="rId83" Type="http://schemas.openxmlformats.org/officeDocument/2006/relationships/image" Target="../media/image83.png"/><Relationship Id="rId88" Type="http://schemas.openxmlformats.org/officeDocument/2006/relationships/image" Target="../media/image88.png"/><Relationship Id="rId91" Type="http://schemas.openxmlformats.org/officeDocument/2006/relationships/image" Target="../media/image91.pn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png"/><Relationship Id="rId57" Type="http://schemas.openxmlformats.org/officeDocument/2006/relationships/image" Target="../media/image57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52" Type="http://schemas.openxmlformats.org/officeDocument/2006/relationships/image" Target="../media/image52.png"/><Relationship Id="rId60" Type="http://schemas.openxmlformats.org/officeDocument/2006/relationships/image" Target="../media/image60.png"/><Relationship Id="rId65" Type="http://schemas.openxmlformats.org/officeDocument/2006/relationships/image" Target="../media/image65.png"/><Relationship Id="rId73" Type="http://schemas.openxmlformats.org/officeDocument/2006/relationships/image" Target="../media/image73.png"/><Relationship Id="rId78" Type="http://schemas.openxmlformats.org/officeDocument/2006/relationships/image" Target="../media/image78.png"/><Relationship Id="rId81" Type="http://schemas.openxmlformats.org/officeDocument/2006/relationships/image" Target="../media/image81.png"/><Relationship Id="rId86" Type="http://schemas.openxmlformats.org/officeDocument/2006/relationships/image" Target="../media/image86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9" Type="http://schemas.openxmlformats.org/officeDocument/2006/relationships/image" Target="../media/image39.png"/><Relationship Id="rId34" Type="http://schemas.openxmlformats.org/officeDocument/2006/relationships/image" Target="../media/image34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76" Type="http://schemas.openxmlformats.org/officeDocument/2006/relationships/image" Target="../media/image76.png"/><Relationship Id="rId7" Type="http://schemas.openxmlformats.org/officeDocument/2006/relationships/image" Target="../media/image7.png"/><Relationship Id="rId71" Type="http://schemas.openxmlformats.org/officeDocument/2006/relationships/image" Target="../media/image71.png"/><Relationship Id="rId2" Type="http://schemas.openxmlformats.org/officeDocument/2006/relationships/image" Target="../media/image2.png"/><Relationship Id="rId29" Type="http://schemas.openxmlformats.org/officeDocument/2006/relationships/image" Target="../media/image29.png"/><Relationship Id="rId24" Type="http://schemas.openxmlformats.org/officeDocument/2006/relationships/image" Target="../media/image24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66" Type="http://schemas.openxmlformats.org/officeDocument/2006/relationships/image" Target="../media/image66.png"/><Relationship Id="rId87" Type="http://schemas.openxmlformats.org/officeDocument/2006/relationships/image" Target="../media/image87.png"/><Relationship Id="rId61" Type="http://schemas.openxmlformats.org/officeDocument/2006/relationships/image" Target="../media/image61.png"/><Relationship Id="rId82" Type="http://schemas.openxmlformats.org/officeDocument/2006/relationships/image" Target="../media/image82.png"/><Relationship Id="rId19" Type="http://schemas.openxmlformats.org/officeDocument/2006/relationships/image" Target="../media/image19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99.png"/><Relationship Id="rId3" Type="http://schemas.openxmlformats.org/officeDocument/2006/relationships/image" Target="../media/image94.png"/><Relationship Id="rId7" Type="http://schemas.openxmlformats.org/officeDocument/2006/relationships/image" Target="../media/image98.png"/><Relationship Id="rId2" Type="http://schemas.openxmlformats.org/officeDocument/2006/relationships/image" Target="../media/image93.jpeg"/><Relationship Id="rId1" Type="http://schemas.openxmlformats.org/officeDocument/2006/relationships/image" Target="../media/image92.jpg"/><Relationship Id="rId6" Type="http://schemas.openxmlformats.org/officeDocument/2006/relationships/image" Target="../media/image97.png"/><Relationship Id="rId5" Type="http://schemas.openxmlformats.org/officeDocument/2006/relationships/image" Target="../media/image96.png"/><Relationship Id="rId4" Type="http://schemas.openxmlformats.org/officeDocument/2006/relationships/image" Target="../media/image95.png"/><Relationship Id="rId9" Type="http://schemas.openxmlformats.org/officeDocument/2006/relationships/image" Target="../media/image100.pn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08.png"/><Relationship Id="rId3" Type="http://schemas.openxmlformats.org/officeDocument/2006/relationships/image" Target="../media/image103.jpeg"/><Relationship Id="rId7" Type="http://schemas.openxmlformats.org/officeDocument/2006/relationships/image" Target="../media/image107.jpeg"/><Relationship Id="rId2" Type="http://schemas.openxmlformats.org/officeDocument/2006/relationships/image" Target="../media/image102.jpeg"/><Relationship Id="rId1" Type="http://schemas.openxmlformats.org/officeDocument/2006/relationships/image" Target="../media/image101.jpeg"/><Relationship Id="rId6" Type="http://schemas.openxmlformats.org/officeDocument/2006/relationships/image" Target="../media/image106.jpeg"/><Relationship Id="rId5" Type="http://schemas.openxmlformats.org/officeDocument/2006/relationships/image" Target="../media/image105.jpeg"/><Relationship Id="rId4" Type="http://schemas.openxmlformats.org/officeDocument/2006/relationships/image" Target="../media/image10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313622</xdr:rowOff>
    </xdr:from>
    <xdr:ext cx="3811606" cy="535540"/>
    <xdr:pic>
      <xdr:nvPicPr>
        <xdr:cNvPr id="2" name="그림 1">
          <a:extLst>
            <a:ext uri="{FF2B5EF4-FFF2-40B4-BE49-F238E27FC236}">
              <a16:creationId xmlns:a16="http://schemas.microsoft.com/office/drawing/2014/main" id="{2A9591D3-0BBF-441B-8794-9E037D65E2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08847"/>
          <a:ext cx="3811606" cy="535540"/>
        </a:xfrm>
        <a:prstGeom prst="rect">
          <a:avLst/>
        </a:prstGeom>
      </xdr:spPr>
    </xdr:pic>
    <xdr:clientData/>
  </xdr:oneCellAnchor>
  <xdr:oneCellAnchor>
    <xdr:from>
      <xdr:col>3</xdr:col>
      <xdr:colOff>526677</xdr:colOff>
      <xdr:row>85</xdr:row>
      <xdr:rowOff>100852</xdr:rowOff>
    </xdr:from>
    <xdr:ext cx="145677" cy="907676"/>
    <xdr:pic>
      <xdr:nvPicPr>
        <xdr:cNvPr id="3" name="그림 2">
          <a:extLst>
            <a:ext uri="{FF2B5EF4-FFF2-40B4-BE49-F238E27FC236}">
              <a16:creationId xmlns:a16="http://schemas.microsoft.com/office/drawing/2014/main" id="{562AB942-A6EB-4140-AB6C-0F1C2956D7E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11" t="9343" r="-39" b="6569"/>
        <a:stretch/>
      </xdr:blipFill>
      <xdr:spPr>
        <a:xfrm>
          <a:off x="2584077" y="17912602"/>
          <a:ext cx="145677" cy="907676"/>
        </a:xfrm>
        <a:prstGeom prst="rect">
          <a:avLst/>
        </a:prstGeom>
      </xdr:spPr>
    </xdr:pic>
    <xdr:clientData/>
  </xdr:oneCellAnchor>
  <xdr:oneCellAnchor>
    <xdr:from>
      <xdr:col>3</xdr:col>
      <xdr:colOff>537883</xdr:colOff>
      <xdr:row>86</xdr:row>
      <xdr:rowOff>100853</xdr:rowOff>
    </xdr:from>
    <xdr:ext cx="112059" cy="907677"/>
    <xdr:pic>
      <xdr:nvPicPr>
        <xdr:cNvPr id="4" name="그림 3">
          <a:extLst>
            <a:ext uri="{FF2B5EF4-FFF2-40B4-BE49-F238E27FC236}">
              <a16:creationId xmlns:a16="http://schemas.microsoft.com/office/drawing/2014/main" id="{8DA81B7D-6F1B-4797-B278-56EF53CC3FC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505" t="9343" r="14548" b="6569"/>
        <a:stretch/>
      </xdr:blipFill>
      <xdr:spPr>
        <a:xfrm>
          <a:off x="2595283" y="18122153"/>
          <a:ext cx="112059" cy="907677"/>
        </a:xfrm>
        <a:prstGeom prst="rect">
          <a:avLst/>
        </a:prstGeom>
      </xdr:spPr>
    </xdr:pic>
    <xdr:clientData/>
  </xdr:oneCellAnchor>
  <xdr:oneCellAnchor>
    <xdr:from>
      <xdr:col>3</xdr:col>
      <xdr:colOff>502664</xdr:colOff>
      <xdr:row>88</xdr:row>
      <xdr:rowOff>0</xdr:rowOff>
    </xdr:from>
    <xdr:ext cx="195339" cy="1076199"/>
    <xdr:pic>
      <xdr:nvPicPr>
        <xdr:cNvPr id="5" name="그림 4">
          <a:extLst>
            <a:ext uri="{FF2B5EF4-FFF2-40B4-BE49-F238E27FC236}">
              <a16:creationId xmlns:a16="http://schemas.microsoft.com/office/drawing/2014/main" id="{CB600333-47EB-4F9D-8C38-2807D918EA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60064" y="18440400"/>
          <a:ext cx="195339" cy="1076199"/>
        </a:xfrm>
        <a:prstGeom prst="rect">
          <a:avLst/>
        </a:prstGeom>
      </xdr:spPr>
    </xdr:pic>
    <xdr:clientData/>
  </xdr:oneCellAnchor>
  <xdr:oneCellAnchor>
    <xdr:from>
      <xdr:col>3</xdr:col>
      <xdr:colOff>502664</xdr:colOff>
      <xdr:row>89</xdr:row>
      <xdr:rowOff>0</xdr:rowOff>
    </xdr:from>
    <xdr:ext cx="195339" cy="1074965"/>
    <xdr:pic>
      <xdr:nvPicPr>
        <xdr:cNvPr id="6" name="그림 5">
          <a:extLst>
            <a:ext uri="{FF2B5EF4-FFF2-40B4-BE49-F238E27FC236}">
              <a16:creationId xmlns:a16="http://schemas.microsoft.com/office/drawing/2014/main" id="{6127E595-538F-462E-8EA2-365AE7888C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60064" y="18649950"/>
          <a:ext cx="195339" cy="1074965"/>
        </a:xfrm>
        <a:prstGeom prst="rect">
          <a:avLst/>
        </a:prstGeom>
      </xdr:spPr>
    </xdr:pic>
    <xdr:clientData/>
  </xdr:oneCellAnchor>
  <xdr:oneCellAnchor>
    <xdr:from>
      <xdr:col>3</xdr:col>
      <xdr:colOff>502664</xdr:colOff>
      <xdr:row>90</xdr:row>
      <xdr:rowOff>0</xdr:rowOff>
    </xdr:from>
    <xdr:ext cx="195339" cy="1075763"/>
    <xdr:pic>
      <xdr:nvPicPr>
        <xdr:cNvPr id="7" name="그림 6">
          <a:extLst>
            <a:ext uri="{FF2B5EF4-FFF2-40B4-BE49-F238E27FC236}">
              <a16:creationId xmlns:a16="http://schemas.microsoft.com/office/drawing/2014/main" id="{52AD636B-949F-4DDB-BE45-1775B5F615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60064" y="18859500"/>
          <a:ext cx="195339" cy="1075763"/>
        </a:xfrm>
        <a:prstGeom prst="rect">
          <a:avLst/>
        </a:prstGeom>
      </xdr:spPr>
    </xdr:pic>
    <xdr:clientData/>
  </xdr:oneCellAnchor>
  <xdr:oneCellAnchor>
    <xdr:from>
      <xdr:col>3</xdr:col>
      <xdr:colOff>502664</xdr:colOff>
      <xdr:row>91</xdr:row>
      <xdr:rowOff>0</xdr:rowOff>
    </xdr:from>
    <xdr:ext cx="195339" cy="1074963"/>
    <xdr:pic>
      <xdr:nvPicPr>
        <xdr:cNvPr id="8" name="그림 7">
          <a:extLst>
            <a:ext uri="{FF2B5EF4-FFF2-40B4-BE49-F238E27FC236}">
              <a16:creationId xmlns:a16="http://schemas.microsoft.com/office/drawing/2014/main" id="{59329668-8A1F-4532-B986-87C7156722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60064" y="19069050"/>
          <a:ext cx="195339" cy="1074963"/>
        </a:xfrm>
        <a:prstGeom prst="rect">
          <a:avLst/>
        </a:prstGeom>
      </xdr:spPr>
    </xdr:pic>
    <xdr:clientData/>
  </xdr:oneCellAnchor>
  <xdr:oneCellAnchor>
    <xdr:from>
      <xdr:col>3</xdr:col>
      <xdr:colOff>179295</xdr:colOff>
      <xdr:row>23</xdr:row>
      <xdr:rowOff>190500</xdr:rowOff>
    </xdr:from>
    <xdr:ext cx="839941" cy="720000"/>
    <xdr:pic>
      <xdr:nvPicPr>
        <xdr:cNvPr id="9" name="그림 8">
          <a:extLst>
            <a:ext uri="{FF2B5EF4-FFF2-40B4-BE49-F238E27FC236}">
              <a16:creationId xmlns:a16="http://schemas.microsoft.com/office/drawing/2014/main" id="{2A67D51F-7438-49A4-8A64-078EAF649E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6695" y="5010150"/>
          <a:ext cx="839941" cy="720000"/>
        </a:xfrm>
        <a:prstGeom prst="rect">
          <a:avLst/>
        </a:prstGeom>
      </xdr:spPr>
    </xdr:pic>
    <xdr:clientData/>
  </xdr:oneCellAnchor>
  <xdr:oneCellAnchor>
    <xdr:from>
      <xdr:col>3</xdr:col>
      <xdr:colOff>526678</xdr:colOff>
      <xdr:row>87</xdr:row>
      <xdr:rowOff>112060</xdr:rowOff>
    </xdr:from>
    <xdr:ext cx="134470" cy="907675"/>
    <xdr:pic>
      <xdr:nvPicPr>
        <xdr:cNvPr id="10" name="그림 9">
          <a:extLst>
            <a:ext uri="{FF2B5EF4-FFF2-40B4-BE49-F238E27FC236}">
              <a16:creationId xmlns:a16="http://schemas.microsoft.com/office/drawing/2014/main" id="{17A699B4-E64C-45A6-BE32-F5E0A870E50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296" t="9343" r="5171" b="6569"/>
        <a:stretch/>
      </xdr:blipFill>
      <xdr:spPr>
        <a:xfrm>
          <a:off x="2584078" y="18342910"/>
          <a:ext cx="134470" cy="907675"/>
        </a:xfrm>
        <a:prstGeom prst="rect">
          <a:avLst/>
        </a:prstGeom>
      </xdr:spPr>
    </xdr:pic>
    <xdr:clientData/>
  </xdr:oneCellAnchor>
  <xdr:twoCellAnchor>
    <xdr:from>
      <xdr:col>3</xdr:col>
      <xdr:colOff>145681</xdr:colOff>
      <xdr:row>95</xdr:row>
      <xdr:rowOff>156885</xdr:rowOff>
    </xdr:from>
    <xdr:to>
      <xdr:col>3</xdr:col>
      <xdr:colOff>1030943</xdr:colOff>
      <xdr:row>95</xdr:row>
      <xdr:rowOff>953620</xdr:rowOff>
    </xdr:to>
    <xdr:grpSp>
      <xdr:nvGrpSpPr>
        <xdr:cNvPr id="11" name="그룹 10">
          <a:extLst>
            <a:ext uri="{FF2B5EF4-FFF2-40B4-BE49-F238E27FC236}">
              <a16:creationId xmlns:a16="http://schemas.microsoft.com/office/drawing/2014/main" id="{DEC65B54-B80A-44F7-9918-58C4819FA490}"/>
            </a:ext>
          </a:extLst>
        </xdr:cNvPr>
        <xdr:cNvGrpSpPr>
          <a:grpSpLocks noChangeAspect="1"/>
        </xdr:cNvGrpSpPr>
      </xdr:nvGrpSpPr>
      <xdr:grpSpPr>
        <a:xfrm>
          <a:off x="3425002" y="98563742"/>
          <a:ext cx="885262" cy="796735"/>
          <a:chOff x="1938619" y="177198618"/>
          <a:chExt cx="1108137" cy="997322"/>
        </a:xfrm>
      </xdr:grpSpPr>
      <xdr:pic>
        <xdr:nvPicPr>
          <xdr:cNvPr id="12" name="그림 11">
            <a:extLst>
              <a:ext uri="{FF2B5EF4-FFF2-40B4-BE49-F238E27FC236}">
                <a16:creationId xmlns:a16="http://schemas.microsoft.com/office/drawing/2014/main" id="{5B6153FB-1028-40E0-8E42-C976D4368C83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3204" t="23864" r="38435" b="20106"/>
          <a:stretch/>
        </xdr:blipFill>
        <xdr:spPr>
          <a:xfrm>
            <a:off x="2689413" y="177725293"/>
            <a:ext cx="357343" cy="470647"/>
          </a:xfrm>
          <a:prstGeom prst="rect">
            <a:avLst/>
          </a:prstGeom>
        </xdr:spPr>
      </xdr:pic>
      <xdr:pic>
        <xdr:nvPicPr>
          <xdr:cNvPr id="13" name="그림 12">
            <a:extLst>
              <a:ext uri="{FF2B5EF4-FFF2-40B4-BE49-F238E27FC236}">
                <a16:creationId xmlns:a16="http://schemas.microsoft.com/office/drawing/2014/main" id="{21397B11-4FFF-4B94-864B-FA771B4CEA87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930" t="5188" r="6996" b="5581"/>
          <a:stretch/>
        </xdr:blipFill>
        <xdr:spPr>
          <a:xfrm>
            <a:off x="1938619" y="177198618"/>
            <a:ext cx="762000" cy="963706"/>
          </a:xfrm>
          <a:prstGeom prst="rect">
            <a:avLst/>
          </a:prstGeom>
        </xdr:spPr>
      </xdr:pic>
    </xdr:grpSp>
    <xdr:clientData/>
  </xdr:twoCellAnchor>
  <xdr:oneCellAnchor>
    <xdr:from>
      <xdr:col>3</xdr:col>
      <xdr:colOff>168089</xdr:colOff>
      <xdr:row>61</xdr:row>
      <xdr:rowOff>116765</xdr:rowOff>
    </xdr:from>
    <xdr:ext cx="840440" cy="852423"/>
    <xdr:pic>
      <xdr:nvPicPr>
        <xdr:cNvPr id="14" name="그림 13">
          <a:extLst>
            <a:ext uri="{FF2B5EF4-FFF2-40B4-BE49-F238E27FC236}">
              <a16:creationId xmlns:a16="http://schemas.microsoft.com/office/drawing/2014/main" id="{FADE1E5E-EC85-4406-A46B-6BC67E7251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489" y="12899315"/>
          <a:ext cx="840440" cy="852423"/>
        </a:xfrm>
        <a:prstGeom prst="rect">
          <a:avLst/>
        </a:prstGeom>
      </xdr:spPr>
    </xdr:pic>
    <xdr:clientData/>
  </xdr:oneCellAnchor>
  <xdr:oneCellAnchor>
    <xdr:from>
      <xdr:col>3</xdr:col>
      <xdr:colOff>149681</xdr:colOff>
      <xdr:row>79</xdr:row>
      <xdr:rowOff>136071</xdr:rowOff>
    </xdr:from>
    <xdr:ext cx="834248" cy="843643"/>
    <xdr:pic>
      <xdr:nvPicPr>
        <xdr:cNvPr id="15" name="그림 14">
          <a:extLst>
            <a:ext uri="{FF2B5EF4-FFF2-40B4-BE49-F238E27FC236}">
              <a16:creationId xmlns:a16="http://schemas.microsoft.com/office/drawing/2014/main" id="{2E8CF84D-1C97-45C1-B839-47AF2E3BA89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871" t="10688" r="11287" b="10650"/>
        <a:stretch/>
      </xdr:blipFill>
      <xdr:spPr>
        <a:xfrm>
          <a:off x="2207081" y="16690521"/>
          <a:ext cx="834248" cy="843643"/>
        </a:xfrm>
        <a:prstGeom prst="rect">
          <a:avLst/>
        </a:prstGeom>
      </xdr:spPr>
    </xdr:pic>
    <xdr:clientData/>
  </xdr:oneCellAnchor>
  <xdr:oneCellAnchor>
    <xdr:from>
      <xdr:col>3</xdr:col>
      <xdr:colOff>349570</xdr:colOff>
      <xdr:row>37</xdr:row>
      <xdr:rowOff>74019</xdr:rowOff>
    </xdr:from>
    <xdr:ext cx="392086" cy="920315"/>
    <xdr:pic>
      <xdr:nvPicPr>
        <xdr:cNvPr id="16" name="그림 15">
          <a:extLst>
            <a:ext uri="{FF2B5EF4-FFF2-40B4-BE49-F238E27FC236}">
              <a16:creationId xmlns:a16="http://schemas.microsoft.com/office/drawing/2014/main" id="{1F9041E8-A6A3-4921-91FC-C542D6B4AF8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261" t="5448" r="9683" b="2479"/>
        <a:stretch/>
      </xdr:blipFill>
      <xdr:spPr>
        <a:xfrm flipH="1">
          <a:off x="2406970" y="7827369"/>
          <a:ext cx="392086" cy="920315"/>
        </a:xfrm>
        <a:prstGeom prst="rect">
          <a:avLst/>
        </a:prstGeom>
      </xdr:spPr>
    </xdr:pic>
    <xdr:clientData/>
  </xdr:oneCellAnchor>
  <xdr:oneCellAnchor>
    <xdr:from>
      <xdr:col>3</xdr:col>
      <xdr:colOff>40822</xdr:colOff>
      <xdr:row>6</xdr:row>
      <xdr:rowOff>27214</xdr:rowOff>
    </xdr:from>
    <xdr:ext cx="842526" cy="972000"/>
    <xdr:pic>
      <xdr:nvPicPr>
        <xdr:cNvPr id="17" name="그림 16">
          <a:extLst>
            <a:ext uri="{FF2B5EF4-FFF2-40B4-BE49-F238E27FC236}">
              <a16:creationId xmlns:a16="http://schemas.microsoft.com/office/drawing/2014/main" id="{F16584B4-0D41-4716-ABD2-2D048178BF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8222" y="1284514"/>
          <a:ext cx="842526" cy="972000"/>
        </a:xfrm>
        <a:prstGeom prst="rect">
          <a:avLst/>
        </a:prstGeom>
      </xdr:spPr>
    </xdr:pic>
    <xdr:clientData/>
  </xdr:oneCellAnchor>
  <xdr:oneCellAnchor>
    <xdr:from>
      <xdr:col>3</xdr:col>
      <xdr:colOff>857251</xdr:colOff>
      <xdr:row>6</xdr:row>
      <xdr:rowOff>54429</xdr:rowOff>
    </xdr:from>
    <xdr:ext cx="223546" cy="972000"/>
    <xdr:pic>
      <xdr:nvPicPr>
        <xdr:cNvPr id="18" name="그림 17">
          <a:extLst>
            <a:ext uri="{FF2B5EF4-FFF2-40B4-BE49-F238E27FC236}">
              <a16:creationId xmlns:a16="http://schemas.microsoft.com/office/drawing/2014/main" id="{42692A58-ECD7-4B5B-BE34-2EC5A5CA1E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43201" y="1311729"/>
          <a:ext cx="223546" cy="972000"/>
        </a:xfrm>
        <a:prstGeom prst="rect">
          <a:avLst/>
        </a:prstGeom>
      </xdr:spPr>
    </xdr:pic>
    <xdr:clientData/>
  </xdr:oneCellAnchor>
  <xdr:twoCellAnchor>
    <xdr:from>
      <xdr:col>3</xdr:col>
      <xdr:colOff>381000</xdr:colOff>
      <xdr:row>83</xdr:row>
      <xdr:rowOff>54750</xdr:rowOff>
    </xdr:from>
    <xdr:to>
      <xdr:col>3</xdr:col>
      <xdr:colOff>757844</xdr:colOff>
      <xdr:row>83</xdr:row>
      <xdr:rowOff>954750</xdr:rowOff>
    </xdr:to>
    <xdr:grpSp>
      <xdr:nvGrpSpPr>
        <xdr:cNvPr id="19" name="그룹 18">
          <a:extLst>
            <a:ext uri="{FF2B5EF4-FFF2-40B4-BE49-F238E27FC236}">
              <a16:creationId xmlns:a16="http://schemas.microsoft.com/office/drawing/2014/main" id="{2D6B8ABD-57EE-427E-BD59-380D00BCD23D}"/>
            </a:ext>
          </a:extLst>
        </xdr:cNvPr>
        <xdr:cNvGrpSpPr/>
      </xdr:nvGrpSpPr>
      <xdr:grpSpPr>
        <a:xfrm>
          <a:off x="3660321" y="85398750"/>
          <a:ext cx="376844" cy="900000"/>
          <a:chOff x="9647464" y="2449607"/>
          <a:chExt cx="376844" cy="985286"/>
        </a:xfrm>
      </xdr:grpSpPr>
      <xdr:pic>
        <xdr:nvPicPr>
          <xdr:cNvPr id="20" name="그림 19">
            <a:extLst>
              <a:ext uri="{FF2B5EF4-FFF2-40B4-BE49-F238E27FC236}">
                <a16:creationId xmlns:a16="http://schemas.microsoft.com/office/drawing/2014/main" id="{8E1620CD-0787-4F8C-8A45-6CAEFF2B3C4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9647464" y="2462893"/>
            <a:ext cx="193665" cy="972000"/>
          </a:xfrm>
          <a:prstGeom prst="rect">
            <a:avLst/>
          </a:prstGeom>
        </xdr:spPr>
      </xdr:pic>
      <xdr:pic>
        <xdr:nvPicPr>
          <xdr:cNvPr id="21" name="그림 20">
            <a:extLst>
              <a:ext uri="{FF2B5EF4-FFF2-40B4-BE49-F238E27FC236}">
                <a16:creationId xmlns:a16="http://schemas.microsoft.com/office/drawing/2014/main" id="{076CE300-63D5-494E-8B11-16EC1077CA1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9838286" y="2449607"/>
            <a:ext cx="186022" cy="972000"/>
          </a:xfrm>
          <a:prstGeom prst="rect">
            <a:avLst/>
          </a:prstGeom>
        </xdr:spPr>
      </xdr:pic>
    </xdr:grpSp>
    <xdr:clientData/>
  </xdr:twoCellAnchor>
  <xdr:twoCellAnchor>
    <xdr:from>
      <xdr:col>3</xdr:col>
      <xdr:colOff>368036</xdr:colOff>
      <xdr:row>82</xdr:row>
      <xdr:rowOff>71081</xdr:rowOff>
    </xdr:from>
    <xdr:to>
      <xdr:col>3</xdr:col>
      <xdr:colOff>733351</xdr:colOff>
      <xdr:row>82</xdr:row>
      <xdr:rowOff>971081</xdr:rowOff>
    </xdr:to>
    <xdr:grpSp>
      <xdr:nvGrpSpPr>
        <xdr:cNvPr id="22" name="그룹 21">
          <a:extLst>
            <a:ext uri="{FF2B5EF4-FFF2-40B4-BE49-F238E27FC236}">
              <a16:creationId xmlns:a16="http://schemas.microsoft.com/office/drawing/2014/main" id="{6835118D-B6C9-4C0E-8DD5-18D41CC0A132}"/>
            </a:ext>
          </a:extLst>
        </xdr:cNvPr>
        <xdr:cNvGrpSpPr/>
      </xdr:nvGrpSpPr>
      <xdr:grpSpPr>
        <a:xfrm>
          <a:off x="3647357" y="84326510"/>
          <a:ext cx="365315" cy="900000"/>
          <a:chOff x="3171108" y="6044616"/>
          <a:chExt cx="365315" cy="996814"/>
        </a:xfrm>
      </xdr:grpSpPr>
      <xdr:pic>
        <xdr:nvPicPr>
          <xdr:cNvPr id="23" name="그림 22">
            <a:extLst>
              <a:ext uri="{FF2B5EF4-FFF2-40B4-BE49-F238E27FC236}">
                <a16:creationId xmlns:a16="http://schemas.microsoft.com/office/drawing/2014/main" id="{F66FEFE9-FDC8-4BCD-8BDE-F1E75B8AC32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171108" y="6069430"/>
            <a:ext cx="193665" cy="972000"/>
          </a:xfrm>
          <a:prstGeom prst="rect">
            <a:avLst/>
          </a:prstGeom>
        </xdr:spPr>
      </xdr:pic>
      <xdr:pic>
        <xdr:nvPicPr>
          <xdr:cNvPr id="24" name="그림 23">
            <a:extLst>
              <a:ext uri="{FF2B5EF4-FFF2-40B4-BE49-F238E27FC236}">
                <a16:creationId xmlns:a16="http://schemas.microsoft.com/office/drawing/2014/main" id="{4DD36130-C9F4-4223-A4CF-92EFF65886E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350401" y="6044616"/>
            <a:ext cx="186022" cy="972000"/>
          </a:xfrm>
          <a:prstGeom prst="rect">
            <a:avLst/>
          </a:prstGeom>
        </xdr:spPr>
      </xdr:pic>
    </xdr:grpSp>
    <xdr:clientData/>
  </xdr:twoCellAnchor>
  <xdr:oneCellAnchor>
    <xdr:from>
      <xdr:col>3</xdr:col>
      <xdr:colOff>246531</xdr:colOff>
      <xdr:row>21</xdr:row>
      <xdr:rowOff>100853</xdr:rowOff>
    </xdr:from>
    <xdr:ext cx="669130" cy="851647"/>
    <xdr:pic>
      <xdr:nvPicPr>
        <xdr:cNvPr id="25" name="그림 24">
          <a:extLst>
            <a:ext uri="{FF2B5EF4-FFF2-40B4-BE49-F238E27FC236}">
              <a16:creationId xmlns:a16="http://schemas.microsoft.com/office/drawing/2014/main" id="{DD3B9DC3-C5AE-462C-B275-CF160D1F093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915" b="11171"/>
        <a:stretch/>
      </xdr:blipFill>
      <xdr:spPr>
        <a:xfrm>
          <a:off x="2303931" y="4501403"/>
          <a:ext cx="669130" cy="851647"/>
        </a:xfrm>
        <a:prstGeom prst="rect">
          <a:avLst/>
        </a:prstGeom>
      </xdr:spPr>
    </xdr:pic>
    <xdr:clientData/>
  </xdr:oneCellAnchor>
  <xdr:oneCellAnchor>
    <xdr:from>
      <xdr:col>3</xdr:col>
      <xdr:colOff>360917</xdr:colOff>
      <xdr:row>20</xdr:row>
      <xdr:rowOff>0</xdr:rowOff>
    </xdr:from>
    <xdr:ext cx="464951" cy="1068514"/>
    <xdr:pic>
      <xdr:nvPicPr>
        <xdr:cNvPr id="26" name="그림 25">
          <a:extLst>
            <a:ext uri="{FF2B5EF4-FFF2-40B4-BE49-F238E27FC236}">
              <a16:creationId xmlns:a16="http://schemas.microsoft.com/office/drawing/2014/main" id="{ED7D7118-E0AB-4C44-A239-A83CA598B3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18317" y="4191000"/>
          <a:ext cx="464951" cy="1068514"/>
        </a:xfrm>
        <a:prstGeom prst="rect">
          <a:avLst/>
        </a:prstGeom>
      </xdr:spPr>
    </xdr:pic>
    <xdr:clientData/>
  </xdr:oneCellAnchor>
  <xdr:oneCellAnchor>
    <xdr:from>
      <xdr:col>3</xdr:col>
      <xdr:colOff>373832</xdr:colOff>
      <xdr:row>26</xdr:row>
      <xdr:rowOff>34637</xdr:rowOff>
    </xdr:from>
    <xdr:ext cx="367211" cy="1130074"/>
    <xdr:pic>
      <xdr:nvPicPr>
        <xdr:cNvPr id="27" name="그림 26">
          <a:extLst>
            <a:ext uri="{FF2B5EF4-FFF2-40B4-BE49-F238E27FC236}">
              <a16:creationId xmlns:a16="http://schemas.microsoft.com/office/drawing/2014/main" id="{7092BD0A-6B3C-4A64-953E-985471EDD3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31232" y="5482937"/>
          <a:ext cx="367211" cy="1130074"/>
        </a:xfrm>
        <a:prstGeom prst="rect">
          <a:avLst/>
        </a:prstGeom>
      </xdr:spPr>
    </xdr:pic>
    <xdr:clientData/>
  </xdr:oneCellAnchor>
  <xdr:oneCellAnchor>
    <xdr:from>
      <xdr:col>3</xdr:col>
      <xdr:colOff>134471</xdr:colOff>
      <xdr:row>46</xdr:row>
      <xdr:rowOff>89647</xdr:rowOff>
    </xdr:from>
    <xdr:ext cx="907677" cy="885266"/>
    <xdr:pic>
      <xdr:nvPicPr>
        <xdr:cNvPr id="28" name="그림 27">
          <a:extLst>
            <a:ext uri="{FF2B5EF4-FFF2-40B4-BE49-F238E27FC236}">
              <a16:creationId xmlns:a16="http://schemas.microsoft.com/office/drawing/2014/main" id="{A70F5C0D-B9B7-4A03-81D5-C61FC3E5093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646" t="8305" r="20595" b="9683"/>
        <a:stretch/>
      </xdr:blipFill>
      <xdr:spPr>
        <a:xfrm>
          <a:off x="2191871" y="9728947"/>
          <a:ext cx="907677" cy="885266"/>
        </a:xfrm>
        <a:prstGeom prst="rect">
          <a:avLst/>
        </a:prstGeom>
      </xdr:spPr>
    </xdr:pic>
    <xdr:clientData/>
  </xdr:oneCellAnchor>
  <xdr:oneCellAnchor>
    <xdr:from>
      <xdr:col>3</xdr:col>
      <xdr:colOff>134471</xdr:colOff>
      <xdr:row>47</xdr:row>
      <xdr:rowOff>89647</xdr:rowOff>
    </xdr:from>
    <xdr:ext cx="907677" cy="885266"/>
    <xdr:pic>
      <xdr:nvPicPr>
        <xdr:cNvPr id="29" name="그림 28">
          <a:extLst>
            <a:ext uri="{FF2B5EF4-FFF2-40B4-BE49-F238E27FC236}">
              <a16:creationId xmlns:a16="http://schemas.microsoft.com/office/drawing/2014/main" id="{272ECDB7-3721-4074-80E8-27E8978C29B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646" t="8305" r="20595" b="9683"/>
        <a:stretch/>
      </xdr:blipFill>
      <xdr:spPr>
        <a:xfrm>
          <a:off x="2191871" y="9938497"/>
          <a:ext cx="907677" cy="885266"/>
        </a:xfrm>
        <a:prstGeom prst="rect">
          <a:avLst/>
        </a:prstGeom>
      </xdr:spPr>
    </xdr:pic>
    <xdr:clientData/>
  </xdr:oneCellAnchor>
  <xdr:oneCellAnchor>
    <xdr:from>
      <xdr:col>3</xdr:col>
      <xdr:colOff>134471</xdr:colOff>
      <xdr:row>48</xdr:row>
      <xdr:rowOff>89647</xdr:rowOff>
    </xdr:from>
    <xdr:ext cx="907677" cy="885266"/>
    <xdr:pic>
      <xdr:nvPicPr>
        <xdr:cNvPr id="30" name="그림 29">
          <a:extLst>
            <a:ext uri="{FF2B5EF4-FFF2-40B4-BE49-F238E27FC236}">
              <a16:creationId xmlns:a16="http://schemas.microsoft.com/office/drawing/2014/main" id="{E7EB5402-AAE3-4C9D-802E-BBB47565A72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646" t="8305" r="20595" b="9683"/>
        <a:stretch/>
      </xdr:blipFill>
      <xdr:spPr>
        <a:xfrm>
          <a:off x="2191871" y="10148047"/>
          <a:ext cx="907677" cy="885266"/>
        </a:xfrm>
        <a:prstGeom prst="rect">
          <a:avLst/>
        </a:prstGeom>
      </xdr:spPr>
    </xdr:pic>
    <xdr:clientData/>
  </xdr:oneCellAnchor>
  <xdr:oneCellAnchor>
    <xdr:from>
      <xdr:col>3</xdr:col>
      <xdr:colOff>133454</xdr:colOff>
      <xdr:row>54</xdr:row>
      <xdr:rowOff>106965</xdr:rowOff>
    </xdr:from>
    <xdr:ext cx="840442" cy="918882"/>
    <xdr:pic>
      <xdr:nvPicPr>
        <xdr:cNvPr id="31" name="그림 30">
          <a:extLst>
            <a:ext uri="{FF2B5EF4-FFF2-40B4-BE49-F238E27FC236}">
              <a16:creationId xmlns:a16="http://schemas.microsoft.com/office/drawing/2014/main" id="{9BE01FFD-CC58-44A0-9A2E-D1D7773FCD6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929" t="10376" r="11453" b="4541"/>
        <a:stretch/>
      </xdr:blipFill>
      <xdr:spPr>
        <a:xfrm>
          <a:off x="2190854" y="11422665"/>
          <a:ext cx="840442" cy="918882"/>
        </a:xfrm>
        <a:prstGeom prst="rect">
          <a:avLst/>
        </a:prstGeom>
      </xdr:spPr>
    </xdr:pic>
    <xdr:clientData/>
  </xdr:oneCellAnchor>
  <xdr:oneCellAnchor>
    <xdr:from>
      <xdr:col>3</xdr:col>
      <xdr:colOff>380998</xdr:colOff>
      <xdr:row>64</xdr:row>
      <xdr:rowOff>0</xdr:rowOff>
    </xdr:from>
    <xdr:ext cx="380800" cy="1080800"/>
    <xdr:pic>
      <xdr:nvPicPr>
        <xdr:cNvPr id="32" name="그림 31">
          <a:extLst>
            <a:ext uri="{FF2B5EF4-FFF2-40B4-BE49-F238E27FC236}">
              <a16:creationId xmlns:a16="http://schemas.microsoft.com/office/drawing/2014/main" id="{6C68E718-0386-425E-8806-E26846D307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38398" y="13411200"/>
          <a:ext cx="380800" cy="1080800"/>
        </a:xfrm>
        <a:prstGeom prst="rect">
          <a:avLst/>
        </a:prstGeom>
      </xdr:spPr>
    </xdr:pic>
    <xdr:clientData/>
  </xdr:oneCellAnchor>
  <xdr:oneCellAnchor>
    <xdr:from>
      <xdr:col>3</xdr:col>
      <xdr:colOff>299357</xdr:colOff>
      <xdr:row>31</xdr:row>
      <xdr:rowOff>13607</xdr:rowOff>
    </xdr:from>
    <xdr:ext cx="572156" cy="1078764"/>
    <xdr:pic>
      <xdr:nvPicPr>
        <xdr:cNvPr id="33" name="그림 32">
          <a:extLst>
            <a:ext uri="{FF2B5EF4-FFF2-40B4-BE49-F238E27FC236}">
              <a16:creationId xmlns:a16="http://schemas.microsoft.com/office/drawing/2014/main" id="{0F50E3C2-7B17-460A-B045-7828E4FC31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56757" y="6509657"/>
          <a:ext cx="572156" cy="1078764"/>
        </a:xfrm>
        <a:prstGeom prst="rect">
          <a:avLst/>
        </a:prstGeom>
      </xdr:spPr>
    </xdr:pic>
    <xdr:clientData/>
  </xdr:oneCellAnchor>
  <xdr:oneCellAnchor>
    <xdr:from>
      <xdr:col>3</xdr:col>
      <xdr:colOff>373869</xdr:colOff>
      <xdr:row>36</xdr:row>
      <xdr:rowOff>61124</xdr:rowOff>
    </xdr:from>
    <xdr:ext cx="369795" cy="907676"/>
    <xdr:pic>
      <xdr:nvPicPr>
        <xdr:cNvPr id="34" name="그림 33">
          <a:extLst>
            <a:ext uri="{FF2B5EF4-FFF2-40B4-BE49-F238E27FC236}">
              <a16:creationId xmlns:a16="http://schemas.microsoft.com/office/drawing/2014/main" id="{F48C396F-A0A2-4A05-AE4B-6F0614FA50D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425" t="7986" r="5024" b="7907"/>
        <a:stretch/>
      </xdr:blipFill>
      <xdr:spPr>
        <a:xfrm>
          <a:off x="2431269" y="7604924"/>
          <a:ext cx="369795" cy="907676"/>
        </a:xfrm>
        <a:prstGeom prst="rect">
          <a:avLst/>
        </a:prstGeom>
      </xdr:spPr>
    </xdr:pic>
    <xdr:clientData/>
  </xdr:oneCellAnchor>
  <xdr:oneCellAnchor>
    <xdr:from>
      <xdr:col>3</xdr:col>
      <xdr:colOff>402393</xdr:colOff>
      <xdr:row>92</xdr:row>
      <xdr:rowOff>62142</xdr:rowOff>
    </xdr:from>
    <xdr:ext cx="323076" cy="997323"/>
    <xdr:pic>
      <xdr:nvPicPr>
        <xdr:cNvPr id="35" name="그림 34">
          <a:extLst>
            <a:ext uri="{FF2B5EF4-FFF2-40B4-BE49-F238E27FC236}">
              <a16:creationId xmlns:a16="http://schemas.microsoft.com/office/drawing/2014/main" id="{ED879975-7B41-4BE2-A6CE-003705206AB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818" t="6225" r="23203" b="5373"/>
        <a:stretch/>
      </xdr:blipFill>
      <xdr:spPr>
        <a:xfrm>
          <a:off x="2459793" y="19340742"/>
          <a:ext cx="323076" cy="997323"/>
        </a:xfrm>
        <a:prstGeom prst="rect">
          <a:avLst/>
        </a:prstGeom>
      </xdr:spPr>
    </xdr:pic>
    <xdr:clientData/>
  </xdr:oneCellAnchor>
  <xdr:oneCellAnchor>
    <xdr:from>
      <xdr:col>3</xdr:col>
      <xdr:colOff>383354</xdr:colOff>
      <xdr:row>25</xdr:row>
      <xdr:rowOff>55853</xdr:rowOff>
    </xdr:from>
    <xdr:ext cx="388457" cy="990000"/>
    <xdr:pic>
      <xdr:nvPicPr>
        <xdr:cNvPr id="36" name="그림 35">
          <a:extLst>
            <a:ext uri="{FF2B5EF4-FFF2-40B4-BE49-F238E27FC236}">
              <a16:creationId xmlns:a16="http://schemas.microsoft.com/office/drawing/2014/main" id="{7C45A39A-8887-4874-AAE6-3E76CCD076B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577" t="7606" r="12820" b="3651"/>
        <a:stretch/>
      </xdr:blipFill>
      <xdr:spPr>
        <a:xfrm>
          <a:off x="2440754" y="5294603"/>
          <a:ext cx="388457" cy="990000"/>
        </a:xfrm>
        <a:prstGeom prst="rect">
          <a:avLst/>
        </a:prstGeom>
      </xdr:spPr>
    </xdr:pic>
    <xdr:clientData/>
  </xdr:oneCellAnchor>
  <xdr:oneCellAnchor>
    <xdr:from>
      <xdr:col>3</xdr:col>
      <xdr:colOff>489486</xdr:colOff>
      <xdr:row>71</xdr:row>
      <xdr:rowOff>17317</xdr:rowOff>
    </xdr:from>
    <xdr:ext cx="201832" cy="972000"/>
    <xdr:pic>
      <xdr:nvPicPr>
        <xdr:cNvPr id="37" name="그림 36">
          <a:extLst>
            <a:ext uri="{FF2B5EF4-FFF2-40B4-BE49-F238E27FC236}">
              <a16:creationId xmlns:a16="http://schemas.microsoft.com/office/drawing/2014/main" id="{231B07FE-6E0D-46A4-9E04-856A5E2A3B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46886" y="14895367"/>
          <a:ext cx="201832" cy="972000"/>
        </a:xfrm>
        <a:prstGeom prst="rect">
          <a:avLst/>
        </a:prstGeom>
      </xdr:spPr>
    </xdr:pic>
    <xdr:clientData/>
  </xdr:oneCellAnchor>
  <xdr:oneCellAnchor>
    <xdr:from>
      <xdr:col>3</xdr:col>
      <xdr:colOff>476201</xdr:colOff>
      <xdr:row>72</xdr:row>
      <xdr:rowOff>60499</xdr:rowOff>
    </xdr:from>
    <xdr:ext cx="201832" cy="972000"/>
    <xdr:pic>
      <xdr:nvPicPr>
        <xdr:cNvPr id="38" name="그림 37">
          <a:extLst>
            <a:ext uri="{FF2B5EF4-FFF2-40B4-BE49-F238E27FC236}">
              <a16:creationId xmlns:a16="http://schemas.microsoft.com/office/drawing/2014/main" id="{273B6DF7-BBE1-46FF-925D-EF563E94F9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33601" y="15148099"/>
          <a:ext cx="201832" cy="972000"/>
        </a:xfrm>
        <a:prstGeom prst="rect">
          <a:avLst/>
        </a:prstGeom>
      </xdr:spPr>
    </xdr:pic>
    <xdr:clientData/>
  </xdr:oneCellAnchor>
  <xdr:oneCellAnchor>
    <xdr:from>
      <xdr:col>3</xdr:col>
      <xdr:colOff>462915</xdr:colOff>
      <xdr:row>73</xdr:row>
      <xdr:rowOff>22035</xdr:rowOff>
    </xdr:from>
    <xdr:ext cx="201832" cy="972000"/>
    <xdr:pic>
      <xdr:nvPicPr>
        <xdr:cNvPr id="39" name="그림 38">
          <a:extLst>
            <a:ext uri="{FF2B5EF4-FFF2-40B4-BE49-F238E27FC236}">
              <a16:creationId xmlns:a16="http://schemas.microsoft.com/office/drawing/2014/main" id="{66852F24-C844-45B2-B881-3F6206F462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20315" y="15319185"/>
          <a:ext cx="201832" cy="972000"/>
        </a:xfrm>
        <a:prstGeom prst="rect">
          <a:avLst/>
        </a:prstGeom>
      </xdr:spPr>
    </xdr:pic>
    <xdr:clientData/>
  </xdr:oneCellAnchor>
  <xdr:oneCellAnchor>
    <xdr:from>
      <xdr:col>3</xdr:col>
      <xdr:colOff>463237</xdr:colOff>
      <xdr:row>74</xdr:row>
      <xdr:rowOff>24394</xdr:rowOff>
    </xdr:from>
    <xdr:ext cx="201832" cy="972000"/>
    <xdr:pic>
      <xdr:nvPicPr>
        <xdr:cNvPr id="40" name="그림 39">
          <a:extLst>
            <a:ext uri="{FF2B5EF4-FFF2-40B4-BE49-F238E27FC236}">
              <a16:creationId xmlns:a16="http://schemas.microsoft.com/office/drawing/2014/main" id="{F37C8FE1-0189-47DF-AD51-E35E94E7D8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20637" y="15531094"/>
          <a:ext cx="201832" cy="972000"/>
        </a:xfrm>
        <a:prstGeom prst="rect">
          <a:avLst/>
        </a:prstGeom>
      </xdr:spPr>
    </xdr:pic>
    <xdr:clientData/>
  </xdr:oneCellAnchor>
  <xdr:oneCellAnchor>
    <xdr:from>
      <xdr:col>3</xdr:col>
      <xdr:colOff>463558</xdr:colOff>
      <xdr:row>75</xdr:row>
      <xdr:rowOff>13146</xdr:rowOff>
    </xdr:from>
    <xdr:ext cx="201832" cy="972000"/>
    <xdr:pic>
      <xdr:nvPicPr>
        <xdr:cNvPr id="41" name="그림 40">
          <a:extLst>
            <a:ext uri="{FF2B5EF4-FFF2-40B4-BE49-F238E27FC236}">
              <a16:creationId xmlns:a16="http://schemas.microsoft.com/office/drawing/2014/main" id="{7FA03944-DC10-404C-939C-B197BF4F4F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20958" y="15729396"/>
          <a:ext cx="201832" cy="972000"/>
        </a:xfrm>
        <a:prstGeom prst="rect">
          <a:avLst/>
        </a:prstGeom>
      </xdr:spPr>
    </xdr:pic>
    <xdr:clientData/>
  </xdr:oneCellAnchor>
  <xdr:oneCellAnchor>
    <xdr:from>
      <xdr:col>3</xdr:col>
      <xdr:colOff>450273</xdr:colOff>
      <xdr:row>76</xdr:row>
      <xdr:rowOff>69934</xdr:rowOff>
    </xdr:from>
    <xdr:ext cx="201832" cy="972000"/>
    <xdr:pic>
      <xdr:nvPicPr>
        <xdr:cNvPr id="42" name="그림 41">
          <a:extLst>
            <a:ext uri="{FF2B5EF4-FFF2-40B4-BE49-F238E27FC236}">
              <a16:creationId xmlns:a16="http://schemas.microsoft.com/office/drawing/2014/main" id="{386322FB-61B7-4A25-BA78-F06B108D68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07673" y="15995734"/>
          <a:ext cx="201832" cy="972000"/>
        </a:xfrm>
        <a:prstGeom prst="rect">
          <a:avLst/>
        </a:prstGeom>
      </xdr:spPr>
    </xdr:pic>
    <xdr:clientData/>
  </xdr:oneCellAnchor>
  <xdr:oneCellAnchor>
    <xdr:from>
      <xdr:col>3</xdr:col>
      <xdr:colOff>448235</xdr:colOff>
      <xdr:row>12</xdr:row>
      <xdr:rowOff>56030</xdr:rowOff>
    </xdr:from>
    <xdr:ext cx="291354" cy="997323"/>
    <xdr:pic>
      <xdr:nvPicPr>
        <xdr:cNvPr id="43" name="그림 42">
          <a:extLst>
            <a:ext uri="{FF2B5EF4-FFF2-40B4-BE49-F238E27FC236}">
              <a16:creationId xmlns:a16="http://schemas.microsoft.com/office/drawing/2014/main" id="{E12B8789-0E4F-47DB-9A0E-4A48F5794A5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363" t="5188" r="18055" b="2467"/>
        <a:stretch/>
      </xdr:blipFill>
      <xdr:spPr>
        <a:xfrm>
          <a:off x="2505635" y="2570630"/>
          <a:ext cx="291354" cy="997323"/>
        </a:xfrm>
        <a:prstGeom prst="rect">
          <a:avLst/>
        </a:prstGeom>
      </xdr:spPr>
    </xdr:pic>
    <xdr:clientData/>
  </xdr:oneCellAnchor>
  <xdr:oneCellAnchor>
    <xdr:from>
      <xdr:col>3</xdr:col>
      <xdr:colOff>81644</xdr:colOff>
      <xdr:row>7</xdr:row>
      <xdr:rowOff>163285</xdr:rowOff>
    </xdr:from>
    <xdr:ext cx="966481" cy="843643"/>
    <xdr:pic>
      <xdr:nvPicPr>
        <xdr:cNvPr id="44" name="그림 43">
          <a:extLst>
            <a:ext uri="{FF2B5EF4-FFF2-40B4-BE49-F238E27FC236}">
              <a16:creationId xmlns:a16="http://schemas.microsoft.com/office/drawing/2014/main" id="{9B7B9FE2-7E58-4D5E-BF12-6B04F47DA65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830" t="17507" r="13166" b="18767"/>
        <a:stretch/>
      </xdr:blipFill>
      <xdr:spPr>
        <a:xfrm>
          <a:off x="2139044" y="1630135"/>
          <a:ext cx="966481" cy="843643"/>
        </a:xfrm>
        <a:prstGeom prst="rect">
          <a:avLst/>
        </a:prstGeom>
      </xdr:spPr>
    </xdr:pic>
    <xdr:clientData/>
  </xdr:oneCellAnchor>
  <xdr:oneCellAnchor>
    <xdr:from>
      <xdr:col>3</xdr:col>
      <xdr:colOff>112570</xdr:colOff>
      <xdr:row>32</xdr:row>
      <xdr:rowOff>210167</xdr:rowOff>
    </xdr:from>
    <xdr:ext cx="973499" cy="693963"/>
    <xdr:pic>
      <xdr:nvPicPr>
        <xdr:cNvPr id="45" name="그림 44">
          <a:extLst>
            <a:ext uri="{FF2B5EF4-FFF2-40B4-BE49-F238E27FC236}">
              <a16:creationId xmlns:a16="http://schemas.microsoft.com/office/drawing/2014/main" id="{1CEB5BFB-7FCB-4D66-9D39-BA57D90D47A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599" t="15931" r="8318" b="9314"/>
        <a:stretch/>
      </xdr:blipFill>
      <xdr:spPr>
        <a:xfrm>
          <a:off x="2169970" y="6915767"/>
          <a:ext cx="973499" cy="693963"/>
        </a:xfrm>
        <a:prstGeom prst="rect">
          <a:avLst/>
        </a:prstGeom>
      </xdr:spPr>
    </xdr:pic>
    <xdr:clientData/>
  </xdr:oneCellAnchor>
  <xdr:twoCellAnchor>
    <xdr:from>
      <xdr:col>3</xdr:col>
      <xdr:colOff>40822</xdr:colOff>
      <xdr:row>94</xdr:row>
      <xdr:rowOff>272143</xdr:rowOff>
    </xdr:from>
    <xdr:to>
      <xdr:col>3</xdr:col>
      <xdr:colOff>1144228</xdr:colOff>
      <xdr:row>94</xdr:row>
      <xdr:rowOff>789215</xdr:rowOff>
    </xdr:to>
    <xdr:grpSp>
      <xdr:nvGrpSpPr>
        <xdr:cNvPr id="46" name="그룹 45">
          <a:extLst>
            <a:ext uri="{FF2B5EF4-FFF2-40B4-BE49-F238E27FC236}">
              <a16:creationId xmlns:a16="http://schemas.microsoft.com/office/drawing/2014/main" id="{779CFA0B-FD74-4575-8720-3F4AED5F5B9C}"/>
            </a:ext>
          </a:extLst>
        </xdr:cNvPr>
        <xdr:cNvGrpSpPr/>
      </xdr:nvGrpSpPr>
      <xdr:grpSpPr>
        <a:xfrm>
          <a:off x="3320143" y="97590429"/>
          <a:ext cx="1103406" cy="517072"/>
          <a:chOff x="3333750" y="1891393"/>
          <a:chExt cx="1103406" cy="517072"/>
        </a:xfrm>
      </xdr:grpSpPr>
      <xdr:pic>
        <xdr:nvPicPr>
          <xdr:cNvPr id="47" name="그림 46">
            <a:extLst>
              <a:ext uri="{FF2B5EF4-FFF2-40B4-BE49-F238E27FC236}">
                <a16:creationId xmlns:a16="http://schemas.microsoft.com/office/drawing/2014/main" id="{8D947E26-D4D0-419A-A164-1EBC7C680529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4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2430" t="11555" r="11940" b="14391"/>
          <a:stretch/>
        </xdr:blipFill>
        <xdr:spPr>
          <a:xfrm>
            <a:off x="3333750" y="1891393"/>
            <a:ext cx="528074" cy="517072"/>
          </a:xfrm>
          <a:prstGeom prst="rect">
            <a:avLst/>
          </a:prstGeom>
        </xdr:spPr>
      </xdr:pic>
      <xdr:pic>
        <xdr:nvPicPr>
          <xdr:cNvPr id="48" name="그림 47">
            <a:extLst>
              <a:ext uri="{FF2B5EF4-FFF2-40B4-BE49-F238E27FC236}">
                <a16:creationId xmlns:a16="http://schemas.microsoft.com/office/drawing/2014/main" id="{B59CA98A-04FD-4EFC-B923-08D32B0942D3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4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6477" t="10855" r="6688" b="11414"/>
          <a:stretch/>
        </xdr:blipFill>
        <xdr:spPr>
          <a:xfrm>
            <a:off x="3918859" y="1930897"/>
            <a:ext cx="518297" cy="463960"/>
          </a:xfrm>
          <a:prstGeom prst="rect">
            <a:avLst/>
          </a:prstGeom>
        </xdr:spPr>
      </xdr:pic>
    </xdr:grpSp>
    <xdr:clientData/>
  </xdr:twoCellAnchor>
  <xdr:oneCellAnchor>
    <xdr:from>
      <xdr:col>3</xdr:col>
      <xdr:colOff>499041</xdr:colOff>
      <xdr:row>81</xdr:row>
      <xdr:rowOff>82060</xdr:rowOff>
    </xdr:from>
    <xdr:ext cx="198448" cy="900000"/>
    <xdr:pic>
      <xdr:nvPicPr>
        <xdr:cNvPr id="49" name="그림 48">
          <a:extLst>
            <a:ext uri="{FF2B5EF4-FFF2-40B4-BE49-F238E27FC236}">
              <a16:creationId xmlns:a16="http://schemas.microsoft.com/office/drawing/2014/main" id="{AFAFB499-427D-4CE5-AC8C-FEDC766B21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2556441" y="17055610"/>
          <a:ext cx="198448" cy="900000"/>
        </a:xfrm>
        <a:prstGeom prst="rect">
          <a:avLst/>
        </a:prstGeom>
      </xdr:spPr>
    </xdr:pic>
    <xdr:clientData/>
  </xdr:oneCellAnchor>
  <xdr:oneCellAnchor>
    <xdr:from>
      <xdr:col>3</xdr:col>
      <xdr:colOff>435428</xdr:colOff>
      <xdr:row>80</xdr:row>
      <xdr:rowOff>68036</xdr:rowOff>
    </xdr:from>
    <xdr:ext cx="270254" cy="936000"/>
    <xdr:pic>
      <xdr:nvPicPr>
        <xdr:cNvPr id="50" name="그림 49">
          <a:extLst>
            <a:ext uri="{FF2B5EF4-FFF2-40B4-BE49-F238E27FC236}">
              <a16:creationId xmlns:a16="http://schemas.microsoft.com/office/drawing/2014/main" id="{36776EC3-0FFF-49E0-A044-189DA9563B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2492828" y="16832036"/>
          <a:ext cx="270254" cy="936000"/>
        </a:xfrm>
        <a:prstGeom prst="rect">
          <a:avLst/>
        </a:prstGeom>
      </xdr:spPr>
    </xdr:pic>
    <xdr:clientData/>
  </xdr:oneCellAnchor>
  <xdr:oneCellAnchor>
    <xdr:from>
      <xdr:col>3</xdr:col>
      <xdr:colOff>221795</xdr:colOff>
      <xdr:row>30</xdr:row>
      <xdr:rowOff>40821</xdr:rowOff>
    </xdr:from>
    <xdr:ext cx="662668" cy="1027067"/>
    <xdr:pic>
      <xdr:nvPicPr>
        <xdr:cNvPr id="51" name="그림 50">
          <a:extLst>
            <a:ext uri="{FF2B5EF4-FFF2-40B4-BE49-F238E27FC236}">
              <a16:creationId xmlns:a16="http://schemas.microsoft.com/office/drawing/2014/main" id="{52DB5238-15E5-461F-A60A-A00411ECBA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9195" y="6327321"/>
          <a:ext cx="662668" cy="1027067"/>
        </a:xfrm>
        <a:prstGeom prst="rect">
          <a:avLst/>
        </a:prstGeom>
      </xdr:spPr>
    </xdr:pic>
    <xdr:clientData/>
  </xdr:oneCellAnchor>
  <xdr:twoCellAnchor>
    <xdr:from>
      <xdr:col>3</xdr:col>
      <xdr:colOff>449035</xdr:colOff>
      <xdr:row>84</xdr:row>
      <xdr:rowOff>121227</xdr:rowOff>
    </xdr:from>
    <xdr:to>
      <xdr:col>3</xdr:col>
      <xdr:colOff>802822</xdr:colOff>
      <xdr:row>84</xdr:row>
      <xdr:rowOff>1056409</xdr:rowOff>
    </xdr:to>
    <xdr:grpSp>
      <xdr:nvGrpSpPr>
        <xdr:cNvPr id="52" name="그룹 51">
          <a:extLst>
            <a:ext uri="{FF2B5EF4-FFF2-40B4-BE49-F238E27FC236}">
              <a16:creationId xmlns:a16="http://schemas.microsoft.com/office/drawing/2014/main" id="{447007E7-7065-4C96-858A-410DFEAA028E}"/>
            </a:ext>
          </a:extLst>
        </xdr:cNvPr>
        <xdr:cNvGrpSpPr/>
      </xdr:nvGrpSpPr>
      <xdr:grpSpPr>
        <a:xfrm>
          <a:off x="3728356" y="86553798"/>
          <a:ext cx="353787" cy="935182"/>
          <a:chOff x="5489863" y="8745682"/>
          <a:chExt cx="3394364" cy="9334500"/>
        </a:xfrm>
      </xdr:grpSpPr>
      <xdr:pic>
        <xdr:nvPicPr>
          <xdr:cNvPr id="53" name="그림 52">
            <a:extLst>
              <a:ext uri="{FF2B5EF4-FFF2-40B4-BE49-F238E27FC236}">
                <a16:creationId xmlns:a16="http://schemas.microsoft.com/office/drawing/2014/main" id="{7D4C1583-E23E-47D2-8BDF-7FDE1AF44A1E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4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7726" t="5023" r="14365" b="7415"/>
          <a:stretch/>
        </xdr:blipFill>
        <xdr:spPr>
          <a:xfrm>
            <a:off x="5489863" y="9282545"/>
            <a:ext cx="2355273" cy="8797637"/>
          </a:xfrm>
          <a:prstGeom prst="rect">
            <a:avLst/>
          </a:prstGeom>
        </xdr:spPr>
      </xdr:pic>
      <xdr:pic>
        <xdr:nvPicPr>
          <xdr:cNvPr id="54" name="그림 53">
            <a:extLst>
              <a:ext uri="{FF2B5EF4-FFF2-40B4-BE49-F238E27FC236}">
                <a16:creationId xmlns:a16="http://schemas.microsoft.com/office/drawing/2014/main" id="{11D70788-9BB9-4220-BC2C-0ED34EA06CC5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4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9069" t="4724" r="22456" b="2370"/>
          <a:stretch/>
        </xdr:blipFill>
        <xdr:spPr>
          <a:xfrm>
            <a:off x="7758545" y="8745682"/>
            <a:ext cx="1125682" cy="9334500"/>
          </a:xfrm>
          <a:prstGeom prst="rect">
            <a:avLst/>
          </a:prstGeom>
        </xdr:spPr>
      </xdr:pic>
    </xdr:grpSp>
    <xdr:clientData/>
  </xdr:twoCellAnchor>
  <xdr:oneCellAnchor>
    <xdr:from>
      <xdr:col>3</xdr:col>
      <xdr:colOff>489855</xdr:colOff>
      <xdr:row>70</xdr:row>
      <xdr:rowOff>13607</xdr:rowOff>
    </xdr:from>
    <xdr:ext cx="217530" cy="1047600"/>
    <xdr:pic>
      <xdr:nvPicPr>
        <xdr:cNvPr id="55" name="그림 54">
          <a:extLst>
            <a:ext uri="{FF2B5EF4-FFF2-40B4-BE49-F238E27FC236}">
              <a16:creationId xmlns:a16="http://schemas.microsoft.com/office/drawing/2014/main" id="{C63B1528-1B35-43A9-906A-768DC3F11B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47255" y="14682107"/>
          <a:ext cx="217530" cy="1047600"/>
        </a:xfrm>
        <a:prstGeom prst="rect">
          <a:avLst/>
        </a:prstGeom>
      </xdr:spPr>
    </xdr:pic>
    <xdr:clientData/>
  </xdr:oneCellAnchor>
  <xdr:twoCellAnchor>
    <xdr:from>
      <xdr:col>2</xdr:col>
      <xdr:colOff>1135580</xdr:colOff>
      <xdr:row>28</xdr:row>
      <xdr:rowOff>19793</xdr:rowOff>
    </xdr:from>
    <xdr:to>
      <xdr:col>3</xdr:col>
      <xdr:colOff>1050606</xdr:colOff>
      <xdr:row>28</xdr:row>
      <xdr:rowOff>1013111</xdr:rowOff>
    </xdr:to>
    <xdr:grpSp>
      <xdr:nvGrpSpPr>
        <xdr:cNvPr id="56" name="그룹 55">
          <a:extLst>
            <a:ext uri="{FF2B5EF4-FFF2-40B4-BE49-F238E27FC236}">
              <a16:creationId xmlns:a16="http://schemas.microsoft.com/office/drawing/2014/main" id="{ADC07F5F-BF0E-45D1-AC2F-AF72D0DA2D58}"/>
            </a:ext>
          </a:extLst>
        </xdr:cNvPr>
        <xdr:cNvGrpSpPr/>
      </xdr:nvGrpSpPr>
      <xdr:grpSpPr>
        <a:xfrm>
          <a:off x="3217473" y="25546793"/>
          <a:ext cx="1112454" cy="993318"/>
          <a:chOff x="3306538" y="11348358"/>
          <a:chExt cx="1109980" cy="993318"/>
        </a:xfrm>
      </xdr:grpSpPr>
      <xdr:pic>
        <xdr:nvPicPr>
          <xdr:cNvPr id="57" name="그림 56">
            <a:extLst>
              <a:ext uri="{FF2B5EF4-FFF2-40B4-BE49-F238E27FC236}">
                <a16:creationId xmlns:a16="http://schemas.microsoft.com/office/drawing/2014/main" id="{912659FD-7E08-440F-B647-98FE935440D1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4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8647" t="8421" r="7894" b="6052"/>
          <a:stretch/>
        </xdr:blipFill>
        <xdr:spPr>
          <a:xfrm>
            <a:off x="3633106" y="11538856"/>
            <a:ext cx="783412" cy="802820"/>
          </a:xfrm>
          <a:prstGeom prst="rect">
            <a:avLst/>
          </a:prstGeom>
        </xdr:spPr>
      </xdr:pic>
      <xdr:pic>
        <xdr:nvPicPr>
          <xdr:cNvPr id="58" name="그림 57">
            <a:extLst>
              <a:ext uri="{FF2B5EF4-FFF2-40B4-BE49-F238E27FC236}">
                <a16:creationId xmlns:a16="http://schemas.microsoft.com/office/drawing/2014/main" id="{4F3EEF9D-30FF-40B9-9F33-375C826257DA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4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4329" t="2276" r="4262" b="2836"/>
          <a:stretch/>
        </xdr:blipFill>
        <xdr:spPr>
          <a:xfrm>
            <a:off x="3306538" y="11348358"/>
            <a:ext cx="537533" cy="530679"/>
          </a:xfrm>
          <a:prstGeom prst="rect">
            <a:avLst/>
          </a:prstGeom>
        </xdr:spPr>
      </xdr:pic>
    </xdr:grpSp>
    <xdr:clientData/>
  </xdr:twoCellAnchor>
  <xdr:oneCellAnchor>
    <xdr:from>
      <xdr:col>3</xdr:col>
      <xdr:colOff>326573</xdr:colOff>
      <xdr:row>29</xdr:row>
      <xdr:rowOff>54427</xdr:rowOff>
    </xdr:from>
    <xdr:ext cx="566548" cy="1005173"/>
    <xdr:pic>
      <xdr:nvPicPr>
        <xdr:cNvPr id="59" name="그림 58">
          <a:extLst>
            <a:ext uri="{FF2B5EF4-FFF2-40B4-BE49-F238E27FC236}">
              <a16:creationId xmlns:a16="http://schemas.microsoft.com/office/drawing/2014/main" id="{219ABBD3-7D93-4306-A773-B1978DDE134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804" t="2165" r="8542" b="2597"/>
        <a:stretch/>
      </xdr:blipFill>
      <xdr:spPr>
        <a:xfrm>
          <a:off x="2383973" y="6131377"/>
          <a:ext cx="566548" cy="1005173"/>
        </a:xfrm>
        <a:prstGeom prst="rect">
          <a:avLst/>
        </a:prstGeom>
      </xdr:spPr>
    </xdr:pic>
    <xdr:clientData/>
  </xdr:oneCellAnchor>
  <xdr:oneCellAnchor>
    <xdr:from>
      <xdr:col>3</xdr:col>
      <xdr:colOff>326572</xdr:colOff>
      <xdr:row>27</xdr:row>
      <xdr:rowOff>63086</xdr:rowOff>
    </xdr:from>
    <xdr:ext cx="539763" cy="971056"/>
    <xdr:pic>
      <xdr:nvPicPr>
        <xdr:cNvPr id="60" name="그림 59">
          <a:extLst>
            <a:ext uri="{FF2B5EF4-FFF2-40B4-BE49-F238E27FC236}">
              <a16:creationId xmlns:a16="http://schemas.microsoft.com/office/drawing/2014/main" id="{46F83F48-8C10-41DC-A795-647B1EB774E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424" t="21781" r="28166" b="27354"/>
        <a:stretch/>
      </xdr:blipFill>
      <xdr:spPr>
        <a:xfrm>
          <a:off x="2383972" y="5720936"/>
          <a:ext cx="539763" cy="971056"/>
        </a:xfrm>
        <a:prstGeom prst="rect">
          <a:avLst/>
        </a:prstGeom>
      </xdr:spPr>
    </xdr:pic>
    <xdr:clientData/>
  </xdr:oneCellAnchor>
  <xdr:twoCellAnchor>
    <xdr:from>
      <xdr:col>2</xdr:col>
      <xdr:colOff>1108364</xdr:colOff>
      <xdr:row>32</xdr:row>
      <xdr:rowOff>1042002</xdr:rowOff>
    </xdr:from>
    <xdr:to>
      <xdr:col>4</xdr:col>
      <xdr:colOff>19791</xdr:colOff>
      <xdr:row>33</xdr:row>
      <xdr:rowOff>1021773</xdr:rowOff>
    </xdr:to>
    <xdr:grpSp>
      <xdr:nvGrpSpPr>
        <xdr:cNvPr id="61" name="그룹 60">
          <a:extLst>
            <a:ext uri="{FF2B5EF4-FFF2-40B4-BE49-F238E27FC236}">
              <a16:creationId xmlns:a16="http://schemas.microsoft.com/office/drawing/2014/main" id="{FDF866C1-DDE8-4413-B79F-CC0703C278D9}"/>
            </a:ext>
          </a:extLst>
        </xdr:cNvPr>
        <xdr:cNvGrpSpPr/>
      </xdr:nvGrpSpPr>
      <xdr:grpSpPr>
        <a:xfrm>
          <a:off x="3190257" y="30923288"/>
          <a:ext cx="1265463" cy="1068342"/>
          <a:chOff x="3224893" y="1639480"/>
          <a:chExt cx="1265463" cy="1071063"/>
        </a:xfrm>
      </xdr:grpSpPr>
      <xdr:pic>
        <xdr:nvPicPr>
          <xdr:cNvPr id="62" name="그림 61">
            <a:extLst>
              <a:ext uri="{FF2B5EF4-FFF2-40B4-BE49-F238E27FC236}">
                <a16:creationId xmlns:a16="http://schemas.microsoft.com/office/drawing/2014/main" id="{CC7D06CB-8EF7-4DAC-949B-C050DB49C9C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497034" y="1782539"/>
            <a:ext cx="993322" cy="928004"/>
          </a:xfrm>
          <a:prstGeom prst="rect">
            <a:avLst/>
          </a:prstGeom>
        </xdr:spPr>
      </xdr:pic>
      <xdr:pic>
        <xdr:nvPicPr>
          <xdr:cNvPr id="63" name="그림 62">
            <a:extLst>
              <a:ext uri="{FF2B5EF4-FFF2-40B4-BE49-F238E27FC236}">
                <a16:creationId xmlns:a16="http://schemas.microsoft.com/office/drawing/2014/main" id="{FBBD0A85-9E46-4D7D-972B-344015184BF2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224893" y="1639480"/>
            <a:ext cx="621567" cy="564877"/>
          </a:xfrm>
          <a:prstGeom prst="rect">
            <a:avLst/>
          </a:prstGeom>
        </xdr:spPr>
      </xdr:pic>
    </xdr:grpSp>
    <xdr:clientData/>
  </xdr:twoCellAnchor>
  <xdr:oneCellAnchor>
    <xdr:from>
      <xdr:col>3</xdr:col>
      <xdr:colOff>381003</xdr:colOff>
      <xdr:row>45</xdr:row>
      <xdr:rowOff>41307</xdr:rowOff>
    </xdr:from>
    <xdr:ext cx="503462" cy="1034893"/>
    <xdr:pic>
      <xdr:nvPicPr>
        <xdr:cNvPr id="64" name="그림 63">
          <a:extLst>
            <a:ext uri="{FF2B5EF4-FFF2-40B4-BE49-F238E27FC236}">
              <a16:creationId xmlns:a16="http://schemas.microsoft.com/office/drawing/2014/main" id="{C5FBF692-B56A-4896-B693-B49DBAFAF9C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813" t="7003" r="29622" b="11765"/>
        <a:stretch/>
      </xdr:blipFill>
      <xdr:spPr>
        <a:xfrm>
          <a:off x="2438403" y="9471057"/>
          <a:ext cx="503462" cy="1034893"/>
        </a:xfrm>
        <a:prstGeom prst="rect">
          <a:avLst/>
        </a:prstGeom>
      </xdr:spPr>
    </xdr:pic>
    <xdr:clientData/>
  </xdr:oneCellAnchor>
  <xdr:oneCellAnchor>
    <xdr:from>
      <xdr:col>3</xdr:col>
      <xdr:colOff>0</xdr:colOff>
      <xdr:row>10</xdr:row>
      <xdr:rowOff>216477</xdr:rowOff>
    </xdr:from>
    <xdr:ext cx="1153649" cy="680357"/>
    <xdr:pic>
      <xdr:nvPicPr>
        <xdr:cNvPr id="65" name="그림 64">
          <a:extLst>
            <a:ext uri="{FF2B5EF4-FFF2-40B4-BE49-F238E27FC236}">
              <a16:creationId xmlns:a16="http://schemas.microsoft.com/office/drawing/2014/main" id="{C0FABCA1-433E-4220-8225-0BE25E56B0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>
          <a:clrChange>
            <a:clrFrom>
              <a:srgbClr val="F3F3F3"/>
            </a:clrFrom>
            <a:clrTo>
              <a:srgbClr val="F3F3F3">
                <a:alpha val="0"/>
              </a:srgbClr>
            </a:clrTo>
          </a:clrChange>
        </a:blip>
        <a:stretch>
          <a:fillRect/>
        </a:stretch>
      </xdr:blipFill>
      <xdr:spPr>
        <a:xfrm>
          <a:off x="2057400" y="2302452"/>
          <a:ext cx="1153649" cy="680357"/>
        </a:xfrm>
        <a:prstGeom prst="rect">
          <a:avLst/>
        </a:prstGeom>
      </xdr:spPr>
    </xdr:pic>
    <xdr:clientData/>
  </xdr:oneCellAnchor>
  <xdr:oneCellAnchor>
    <xdr:from>
      <xdr:col>2</xdr:col>
      <xdr:colOff>1085228</xdr:colOff>
      <xdr:row>93</xdr:row>
      <xdr:rowOff>103908</xdr:rowOff>
    </xdr:from>
    <xdr:ext cx="1320763" cy="924362"/>
    <xdr:pic>
      <xdr:nvPicPr>
        <xdr:cNvPr id="66" name="그림 65">
          <a:extLst>
            <a:ext uri="{FF2B5EF4-FFF2-40B4-BE49-F238E27FC236}">
              <a16:creationId xmlns:a16="http://schemas.microsoft.com/office/drawing/2014/main" id="{A6964D2B-7C97-4BAE-A4CE-F4148E1168E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6" cstate="print">
          <a:clrChange>
            <a:clrFrom>
              <a:srgbClr val="060606"/>
            </a:clrFrom>
            <a:clrTo>
              <a:srgbClr val="060606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t="23571" r="1031" b="28908"/>
        <a:stretch/>
      </xdr:blipFill>
      <xdr:spPr>
        <a:xfrm>
          <a:off x="2056778" y="19592058"/>
          <a:ext cx="1320763" cy="924362"/>
        </a:xfrm>
        <a:prstGeom prst="rect">
          <a:avLst/>
        </a:prstGeom>
      </xdr:spPr>
    </xdr:pic>
    <xdr:clientData/>
  </xdr:oneCellAnchor>
  <xdr:oneCellAnchor>
    <xdr:from>
      <xdr:col>3</xdr:col>
      <xdr:colOff>476572</xdr:colOff>
      <xdr:row>38</xdr:row>
      <xdr:rowOff>41143</xdr:rowOff>
    </xdr:from>
    <xdr:ext cx="221457" cy="900000"/>
    <xdr:pic>
      <xdr:nvPicPr>
        <xdr:cNvPr id="67" name="그림 66">
          <a:extLst>
            <a:ext uri="{FF2B5EF4-FFF2-40B4-BE49-F238E27FC236}">
              <a16:creationId xmlns:a16="http://schemas.microsoft.com/office/drawing/2014/main" id="{03612E1F-E96E-496F-91A7-CB373DB937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33972" y="8004043"/>
          <a:ext cx="221457" cy="900000"/>
        </a:xfrm>
        <a:prstGeom prst="rect">
          <a:avLst/>
        </a:prstGeom>
      </xdr:spPr>
    </xdr:pic>
    <xdr:clientData/>
  </xdr:oneCellAnchor>
  <xdr:oneCellAnchor>
    <xdr:from>
      <xdr:col>3</xdr:col>
      <xdr:colOff>81645</xdr:colOff>
      <xdr:row>9</xdr:row>
      <xdr:rowOff>108856</xdr:rowOff>
    </xdr:from>
    <xdr:ext cx="793416" cy="777600"/>
    <xdr:pic>
      <xdr:nvPicPr>
        <xdr:cNvPr id="68" name="그림 67">
          <a:extLst>
            <a:ext uri="{FF2B5EF4-FFF2-40B4-BE49-F238E27FC236}">
              <a16:creationId xmlns:a16="http://schemas.microsoft.com/office/drawing/2014/main" id="{18911330-F39D-4BFC-BE2B-31571ADAAAF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8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428" t="29455" r="15336" b="25288"/>
        <a:stretch/>
      </xdr:blipFill>
      <xdr:spPr>
        <a:xfrm>
          <a:off x="2139045" y="1994806"/>
          <a:ext cx="793416" cy="777600"/>
        </a:xfrm>
        <a:prstGeom prst="rect">
          <a:avLst/>
        </a:prstGeom>
      </xdr:spPr>
    </xdr:pic>
    <xdr:clientData/>
  </xdr:oneCellAnchor>
  <xdr:oneCellAnchor>
    <xdr:from>
      <xdr:col>3</xdr:col>
      <xdr:colOff>312964</xdr:colOff>
      <xdr:row>9</xdr:row>
      <xdr:rowOff>244927</xdr:rowOff>
    </xdr:from>
    <xdr:ext cx="777600" cy="777600"/>
    <xdr:pic>
      <xdr:nvPicPr>
        <xdr:cNvPr id="69" name="그림 68">
          <a:extLst>
            <a:ext uri="{FF2B5EF4-FFF2-40B4-BE49-F238E27FC236}">
              <a16:creationId xmlns:a16="http://schemas.microsoft.com/office/drawing/2014/main" id="{4C276E15-7802-442E-B5F6-76AE0861939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9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198" t="27482" r="28936" b="19297"/>
        <a:stretch/>
      </xdr:blipFill>
      <xdr:spPr>
        <a:xfrm>
          <a:off x="2370364" y="2092777"/>
          <a:ext cx="777600" cy="777600"/>
        </a:xfrm>
        <a:prstGeom prst="rect">
          <a:avLst/>
        </a:prstGeom>
      </xdr:spPr>
    </xdr:pic>
    <xdr:clientData/>
  </xdr:oneCellAnchor>
  <xdr:oneCellAnchor>
    <xdr:from>
      <xdr:col>3</xdr:col>
      <xdr:colOff>34637</xdr:colOff>
      <xdr:row>11</xdr:row>
      <xdr:rowOff>259773</xdr:rowOff>
    </xdr:from>
    <xdr:ext cx="1091227" cy="666750"/>
    <xdr:pic>
      <xdr:nvPicPr>
        <xdr:cNvPr id="70" name="그림 69">
          <a:extLst>
            <a:ext uri="{FF2B5EF4-FFF2-40B4-BE49-F238E27FC236}">
              <a16:creationId xmlns:a16="http://schemas.microsoft.com/office/drawing/2014/main" id="{B1A44895-F610-4FD1-A080-2CDF822D5B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>
          <a:clrChange>
            <a:clrFrom>
              <a:srgbClr val="F3F3F3"/>
            </a:clrFrom>
            <a:clrTo>
              <a:srgbClr val="F3F3F3">
                <a:alpha val="0"/>
              </a:srgbClr>
            </a:clrTo>
          </a:clrChange>
        </a:blip>
        <a:stretch>
          <a:fillRect/>
        </a:stretch>
      </xdr:blipFill>
      <xdr:spPr>
        <a:xfrm>
          <a:off x="2092037" y="2517198"/>
          <a:ext cx="1091227" cy="666750"/>
        </a:xfrm>
        <a:prstGeom prst="rect">
          <a:avLst/>
        </a:prstGeom>
      </xdr:spPr>
    </xdr:pic>
    <xdr:clientData/>
  </xdr:oneCellAnchor>
  <xdr:oneCellAnchor>
    <xdr:from>
      <xdr:col>3</xdr:col>
      <xdr:colOff>121227</xdr:colOff>
      <xdr:row>14</xdr:row>
      <xdr:rowOff>173182</xdr:rowOff>
    </xdr:from>
    <xdr:ext cx="907677" cy="728382"/>
    <xdr:pic>
      <xdr:nvPicPr>
        <xdr:cNvPr id="71" name="그림 70">
          <a:extLst>
            <a:ext uri="{FF2B5EF4-FFF2-40B4-BE49-F238E27FC236}">
              <a16:creationId xmlns:a16="http://schemas.microsoft.com/office/drawing/2014/main" id="{141360F5-3DEA-4857-9712-F9A4CEA367C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80" t="11406" r="10042" b="21202"/>
        <a:stretch/>
      </xdr:blipFill>
      <xdr:spPr>
        <a:xfrm>
          <a:off x="2178627" y="3106882"/>
          <a:ext cx="907677" cy="728382"/>
        </a:xfrm>
        <a:prstGeom prst="rect">
          <a:avLst/>
        </a:prstGeom>
      </xdr:spPr>
    </xdr:pic>
    <xdr:clientData/>
  </xdr:oneCellAnchor>
  <xdr:oneCellAnchor>
    <xdr:from>
      <xdr:col>3</xdr:col>
      <xdr:colOff>121228</xdr:colOff>
      <xdr:row>15</xdr:row>
      <xdr:rowOff>138546</xdr:rowOff>
    </xdr:from>
    <xdr:ext cx="866776" cy="778766"/>
    <xdr:pic>
      <xdr:nvPicPr>
        <xdr:cNvPr id="72" name="그림 71">
          <a:extLst>
            <a:ext uri="{FF2B5EF4-FFF2-40B4-BE49-F238E27FC236}">
              <a16:creationId xmlns:a16="http://schemas.microsoft.com/office/drawing/2014/main" id="{7542E1BE-24C6-4D87-86FB-90744111A1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>
          <a:clrChange>
            <a:clrFrom>
              <a:srgbClr val="F3F3F3"/>
            </a:clrFrom>
            <a:clrTo>
              <a:srgbClr val="F3F3F3">
                <a:alpha val="0"/>
              </a:srgbClr>
            </a:clrTo>
          </a:clrChange>
        </a:blip>
        <a:stretch>
          <a:fillRect/>
        </a:stretch>
      </xdr:blipFill>
      <xdr:spPr>
        <a:xfrm>
          <a:off x="2178628" y="3281796"/>
          <a:ext cx="866776" cy="778766"/>
        </a:xfrm>
        <a:prstGeom prst="rect">
          <a:avLst/>
        </a:prstGeom>
      </xdr:spPr>
    </xdr:pic>
    <xdr:clientData/>
  </xdr:oneCellAnchor>
  <xdr:oneCellAnchor>
    <xdr:from>
      <xdr:col>3</xdr:col>
      <xdr:colOff>450272</xdr:colOff>
      <xdr:row>39</xdr:row>
      <xdr:rowOff>121227</xdr:rowOff>
    </xdr:from>
    <xdr:ext cx="253435" cy="900000"/>
    <xdr:pic>
      <xdr:nvPicPr>
        <xdr:cNvPr id="73" name="그림 72">
          <a:extLst>
            <a:ext uri="{FF2B5EF4-FFF2-40B4-BE49-F238E27FC236}">
              <a16:creationId xmlns:a16="http://schemas.microsoft.com/office/drawing/2014/main" id="{B87AFFF5-F087-43F6-8B67-0C8B8513C8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07672" y="8293677"/>
          <a:ext cx="253435" cy="900000"/>
        </a:xfrm>
        <a:prstGeom prst="rect">
          <a:avLst/>
        </a:prstGeom>
      </xdr:spPr>
    </xdr:pic>
    <xdr:clientData/>
  </xdr:oneCellAnchor>
  <xdr:oneCellAnchor>
    <xdr:from>
      <xdr:col>3</xdr:col>
      <xdr:colOff>432955</xdr:colOff>
      <xdr:row>78</xdr:row>
      <xdr:rowOff>121227</xdr:rowOff>
    </xdr:from>
    <xdr:ext cx="210435" cy="905245"/>
    <xdr:pic>
      <xdr:nvPicPr>
        <xdr:cNvPr id="74" name="그림 73">
          <a:extLst>
            <a:ext uri="{FF2B5EF4-FFF2-40B4-BE49-F238E27FC236}">
              <a16:creationId xmlns:a16="http://schemas.microsoft.com/office/drawing/2014/main" id="{6FF3C3FB-B115-45DB-A9B2-8E506DD3A94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138" t="10240" r="19586" b="9709"/>
        <a:stretch/>
      </xdr:blipFill>
      <xdr:spPr>
        <a:xfrm>
          <a:off x="2490355" y="16466127"/>
          <a:ext cx="210435" cy="905245"/>
        </a:xfrm>
        <a:prstGeom prst="rect">
          <a:avLst/>
        </a:prstGeom>
      </xdr:spPr>
    </xdr:pic>
    <xdr:clientData/>
  </xdr:oneCellAnchor>
  <xdr:oneCellAnchor>
    <xdr:from>
      <xdr:col>3</xdr:col>
      <xdr:colOff>173182</xdr:colOff>
      <xdr:row>56</xdr:row>
      <xdr:rowOff>103911</xdr:rowOff>
    </xdr:from>
    <xdr:ext cx="900545" cy="919306"/>
    <xdr:pic>
      <xdr:nvPicPr>
        <xdr:cNvPr id="75" name="그림 74">
          <a:extLst>
            <a:ext uri="{FF2B5EF4-FFF2-40B4-BE49-F238E27FC236}">
              <a16:creationId xmlns:a16="http://schemas.microsoft.com/office/drawing/2014/main" id="{CF1DD3A3-3CFD-442F-B606-E57217254A4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801" t="5778" r="11788" b="8439"/>
        <a:stretch/>
      </xdr:blipFill>
      <xdr:spPr>
        <a:xfrm>
          <a:off x="2230582" y="11838711"/>
          <a:ext cx="900545" cy="919306"/>
        </a:xfrm>
        <a:prstGeom prst="rect">
          <a:avLst/>
        </a:prstGeom>
      </xdr:spPr>
    </xdr:pic>
    <xdr:clientData/>
  </xdr:oneCellAnchor>
  <xdr:oneCellAnchor>
    <xdr:from>
      <xdr:col>3</xdr:col>
      <xdr:colOff>103910</xdr:colOff>
      <xdr:row>55</xdr:row>
      <xdr:rowOff>121228</xdr:rowOff>
    </xdr:from>
    <xdr:ext cx="900545" cy="919306"/>
    <xdr:pic>
      <xdr:nvPicPr>
        <xdr:cNvPr id="76" name="그림 75">
          <a:extLst>
            <a:ext uri="{FF2B5EF4-FFF2-40B4-BE49-F238E27FC236}">
              <a16:creationId xmlns:a16="http://schemas.microsoft.com/office/drawing/2014/main" id="{0EC301B8-F202-41B0-A2CC-0AFFBF79E63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801" t="5778" r="11788" b="8439"/>
        <a:stretch/>
      </xdr:blipFill>
      <xdr:spPr>
        <a:xfrm>
          <a:off x="2161310" y="11646478"/>
          <a:ext cx="900545" cy="919306"/>
        </a:xfrm>
        <a:prstGeom prst="rect">
          <a:avLst/>
        </a:prstGeom>
      </xdr:spPr>
    </xdr:pic>
    <xdr:clientData/>
  </xdr:oneCellAnchor>
  <xdr:oneCellAnchor>
    <xdr:from>
      <xdr:col>3</xdr:col>
      <xdr:colOff>103909</xdr:colOff>
      <xdr:row>49</xdr:row>
      <xdr:rowOff>103909</xdr:rowOff>
    </xdr:from>
    <xdr:ext cx="951390" cy="954000"/>
    <xdr:pic>
      <xdr:nvPicPr>
        <xdr:cNvPr id="77" name="그림 76">
          <a:extLst>
            <a:ext uri="{FF2B5EF4-FFF2-40B4-BE49-F238E27FC236}">
              <a16:creationId xmlns:a16="http://schemas.microsoft.com/office/drawing/2014/main" id="{5260ABA8-5806-4E67-8B44-5FD648DEED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61309" y="10371859"/>
          <a:ext cx="951390" cy="954000"/>
        </a:xfrm>
        <a:prstGeom prst="rect">
          <a:avLst/>
        </a:prstGeom>
      </xdr:spPr>
    </xdr:pic>
    <xdr:clientData/>
  </xdr:oneCellAnchor>
  <xdr:oneCellAnchor>
    <xdr:from>
      <xdr:col>3</xdr:col>
      <xdr:colOff>86590</xdr:colOff>
      <xdr:row>50</xdr:row>
      <xdr:rowOff>34636</xdr:rowOff>
    </xdr:from>
    <xdr:ext cx="951390" cy="954000"/>
    <xdr:pic>
      <xdr:nvPicPr>
        <xdr:cNvPr id="78" name="그림 77">
          <a:extLst>
            <a:ext uri="{FF2B5EF4-FFF2-40B4-BE49-F238E27FC236}">
              <a16:creationId xmlns:a16="http://schemas.microsoft.com/office/drawing/2014/main" id="{4D6786C8-8CA7-4E44-ABFC-537A56D6C8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43990" y="10512136"/>
          <a:ext cx="951390" cy="954000"/>
        </a:xfrm>
        <a:prstGeom prst="rect">
          <a:avLst/>
        </a:prstGeom>
      </xdr:spPr>
    </xdr:pic>
    <xdr:clientData/>
  </xdr:oneCellAnchor>
  <xdr:oneCellAnchor>
    <xdr:from>
      <xdr:col>3</xdr:col>
      <xdr:colOff>86591</xdr:colOff>
      <xdr:row>51</xdr:row>
      <xdr:rowOff>0</xdr:rowOff>
    </xdr:from>
    <xdr:ext cx="951390" cy="954000"/>
    <xdr:pic>
      <xdr:nvPicPr>
        <xdr:cNvPr id="79" name="그림 78">
          <a:extLst>
            <a:ext uri="{FF2B5EF4-FFF2-40B4-BE49-F238E27FC236}">
              <a16:creationId xmlns:a16="http://schemas.microsoft.com/office/drawing/2014/main" id="{64292961-333B-470E-B234-566775FB57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43991" y="10687050"/>
          <a:ext cx="951390" cy="954000"/>
        </a:xfrm>
        <a:prstGeom prst="rect">
          <a:avLst/>
        </a:prstGeom>
      </xdr:spPr>
    </xdr:pic>
    <xdr:clientData/>
  </xdr:oneCellAnchor>
  <xdr:oneCellAnchor>
    <xdr:from>
      <xdr:col>3</xdr:col>
      <xdr:colOff>112671</xdr:colOff>
      <xdr:row>53</xdr:row>
      <xdr:rowOff>128613</xdr:rowOff>
    </xdr:from>
    <xdr:ext cx="840442" cy="918882"/>
    <xdr:pic>
      <xdr:nvPicPr>
        <xdr:cNvPr id="80" name="그림 79">
          <a:extLst>
            <a:ext uri="{FF2B5EF4-FFF2-40B4-BE49-F238E27FC236}">
              <a16:creationId xmlns:a16="http://schemas.microsoft.com/office/drawing/2014/main" id="{94F62899-F504-4210-9CCA-DA7612D8909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929" t="10376" r="11453" b="4541"/>
        <a:stretch/>
      </xdr:blipFill>
      <xdr:spPr>
        <a:xfrm>
          <a:off x="2170071" y="11234763"/>
          <a:ext cx="840442" cy="918882"/>
        </a:xfrm>
        <a:prstGeom prst="rect">
          <a:avLst/>
        </a:prstGeom>
      </xdr:spPr>
    </xdr:pic>
    <xdr:clientData/>
  </xdr:oneCellAnchor>
  <xdr:oneCellAnchor>
    <xdr:from>
      <xdr:col>3</xdr:col>
      <xdr:colOff>150771</xdr:colOff>
      <xdr:row>52</xdr:row>
      <xdr:rowOff>176237</xdr:rowOff>
    </xdr:from>
    <xdr:ext cx="840442" cy="918882"/>
    <xdr:pic>
      <xdr:nvPicPr>
        <xdr:cNvPr id="81" name="그림 80">
          <a:extLst>
            <a:ext uri="{FF2B5EF4-FFF2-40B4-BE49-F238E27FC236}">
              <a16:creationId xmlns:a16="http://schemas.microsoft.com/office/drawing/2014/main" id="{8A20B763-4C96-4B69-875A-4F66744695D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929" t="10376" r="11453" b="4541"/>
        <a:stretch/>
      </xdr:blipFill>
      <xdr:spPr>
        <a:xfrm>
          <a:off x="2208171" y="11072837"/>
          <a:ext cx="840442" cy="918882"/>
        </a:xfrm>
        <a:prstGeom prst="rect">
          <a:avLst/>
        </a:prstGeom>
      </xdr:spPr>
    </xdr:pic>
    <xdr:clientData/>
  </xdr:oneCellAnchor>
  <xdr:oneCellAnchor>
    <xdr:from>
      <xdr:col>3</xdr:col>
      <xdr:colOff>86591</xdr:colOff>
      <xdr:row>57</xdr:row>
      <xdr:rowOff>51954</xdr:rowOff>
    </xdr:from>
    <xdr:ext cx="915159" cy="1042771"/>
    <xdr:pic>
      <xdr:nvPicPr>
        <xdr:cNvPr id="82" name="그림 81">
          <a:extLst>
            <a:ext uri="{FF2B5EF4-FFF2-40B4-BE49-F238E27FC236}">
              <a16:creationId xmlns:a16="http://schemas.microsoft.com/office/drawing/2014/main" id="{C9F6E866-DB55-4A0D-98BB-144EF47B416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441" t="6350" r="11097" b="6967"/>
        <a:stretch/>
      </xdr:blipFill>
      <xdr:spPr>
        <a:xfrm>
          <a:off x="2143991" y="11996304"/>
          <a:ext cx="915159" cy="1042771"/>
        </a:xfrm>
        <a:prstGeom prst="rect">
          <a:avLst/>
        </a:prstGeom>
      </xdr:spPr>
    </xdr:pic>
    <xdr:clientData/>
  </xdr:oneCellAnchor>
  <xdr:oneCellAnchor>
    <xdr:from>
      <xdr:col>3</xdr:col>
      <xdr:colOff>83127</xdr:colOff>
      <xdr:row>58</xdr:row>
      <xdr:rowOff>83126</xdr:rowOff>
    </xdr:from>
    <xdr:ext cx="915159" cy="1042771"/>
    <xdr:pic>
      <xdr:nvPicPr>
        <xdr:cNvPr id="83" name="그림 82">
          <a:extLst>
            <a:ext uri="{FF2B5EF4-FFF2-40B4-BE49-F238E27FC236}">
              <a16:creationId xmlns:a16="http://schemas.microsoft.com/office/drawing/2014/main" id="{42ADCC18-33E2-4CD4-9AFD-6D2BED2483D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441" t="6350" r="11097" b="6967"/>
        <a:stretch/>
      </xdr:blipFill>
      <xdr:spPr>
        <a:xfrm>
          <a:off x="2140527" y="12237026"/>
          <a:ext cx="915159" cy="1042771"/>
        </a:xfrm>
        <a:prstGeom prst="rect">
          <a:avLst/>
        </a:prstGeom>
      </xdr:spPr>
    </xdr:pic>
    <xdr:clientData/>
  </xdr:oneCellAnchor>
  <xdr:oneCellAnchor>
    <xdr:from>
      <xdr:col>3</xdr:col>
      <xdr:colOff>173182</xdr:colOff>
      <xdr:row>59</xdr:row>
      <xdr:rowOff>173182</xdr:rowOff>
    </xdr:from>
    <xdr:ext cx="851647" cy="795618"/>
    <xdr:pic>
      <xdr:nvPicPr>
        <xdr:cNvPr id="84" name="그림 83">
          <a:extLst>
            <a:ext uri="{FF2B5EF4-FFF2-40B4-BE49-F238E27FC236}">
              <a16:creationId xmlns:a16="http://schemas.microsoft.com/office/drawing/2014/main" id="{00BC8D19-1BF9-4634-8846-87FAF6355FD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316" t="14515" r="23628" b="11871"/>
        <a:stretch/>
      </xdr:blipFill>
      <xdr:spPr>
        <a:xfrm>
          <a:off x="2230582" y="12536632"/>
          <a:ext cx="851647" cy="795618"/>
        </a:xfrm>
        <a:prstGeom prst="rect">
          <a:avLst/>
        </a:prstGeom>
      </xdr:spPr>
    </xdr:pic>
    <xdr:clientData/>
  </xdr:oneCellAnchor>
  <xdr:oneCellAnchor>
    <xdr:from>
      <xdr:col>3</xdr:col>
      <xdr:colOff>152399</xdr:colOff>
      <xdr:row>60</xdr:row>
      <xdr:rowOff>100444</xdr:rowOff>
    </xdr:from>
    <xdr:ext cx="851647" cy="795618"/>
    <xdr:pic>
      <xdr:nvPicPr>
        <xdr:cNvPr id="85" name="그림 84">
          <a:extLst>
            <a:ext uri="{FF2B5EF4-FFF2-40B4-BE49-F238E27FC236}">
              <a16:creationId xmlns:a16="http://schemas.microsoft.com/office/drawing/2014/main" id="{01DF51F6-7715-4788-94C1-BFD01F0CDD5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316" t="14515" r="23628" b="11871"/>
        <a:stretch/>
      </xdr:blipFill>
      <xdr:spPr>
        <a:xfrm>
          <a:off x="2209799" y="12673444"/>
          <a:ext cx="851647" cy="795618"/>
        </a:xfrm>
        <a:prstGeom prst="rect">
          <a:avLst/>
        </a:prstGeom>
      </xdr:spPr>
    </xdr:pic>
    <xdr:clientData/>
  </xdr:oneCellAnchor>
  <xdr:oneCellAnchor>
    <xdr:from>
      <xdr:col>3</xdr:col>
      <xdr:colOff>242455</xdr:colOff>
      <xdr:row>62</xdr:row>
      <xdr:rowOff>38348</xdr:rowOff>
    </xdr:from>
    <xdr:ext cx="601198" cy="1073728"/>
    <xdr:pic>
      <xdr:nvPicPr>
        <xdr:cNvPr id="86" name="그림 85">
          <a:extLst>
            <a:ext uri="{FF2B5EF4-FFF2-40B4-BE49-F238E27FC236}">
              <a16:creationId xmlns:a16="http://schemas.microsoft.com/office/drawing/2014/main" id="{5AF3F056-1A4B-46A0-9D97-94EC03E873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99855" y="13030448"/>
          <a:ext cx="601198" cy="1073728"/>
        </a:xfrm>
        <a:prstGeom prst="rect">
          <a:avLst/>
        </a:prstGeom>
      </xdr:spPr>
    </xdr:pic>
    <xdr:clientData/>
  </xdr:oneCellAnchor>
  <xdr:oneCellAnchor>
    <xdr:from>
      <xdr:col>3</xdr:col>
      <xdr:colOff>277091</xdr:colOff>
      <xdr:row>63</xdr:row>
      <xdr:rowOff>72984</xdr:rowOff>
    </xdr:from>
    <xdr:ext cx="601198" cy="1074526"/>
    <xdr:pic>
      <xdr:nvPicPr>
        <xdr:cNvPr id="87" name="그림 86">
          <a:extLst>
            <a:ext uri="{FF2B5EF4-FFF2-40B4-BE49-F238E27FC236}">
              <a16:creationId xmlns:a16="http://schemas.microsoft.com/office/drawing/2014/main" id="{A02D4892-1ED2-4393-9A7E-99B7F8387F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34491" y="13274634"/>
          <a:ext cx="601198" cy="1074526"/>
        </a:xfrm>
        <a:prstGeom prst="rect">
          <a:avLst/>
        </a:prstGeom>
      </xdr:spPr>
    </xdr:pic>
    <xdr:clientData/>
  </xdr:oneCellAnchor>
  <xdr:oneCellAnchor>
    <xdr:from>
      <xdr:col>3</xdr:col>
      <xdr:colOff>341417</xdr:colOff>
      <xdr:row>66</xdr:row>
      <xdr:rowOff>1025484</xdr:rowOff>
    </xdr:from>
    <xdr:ext cx="380800" cy="1074526"/>
    <xdr:pic>
      <xdr:nvPicPr>
        <xdr:cNvPr id="88" name="그림 87">
          <a:extLst>
            <a:ext uri="{FF2B5EF4-FFF2-40B4-BE49-F238E27FC236}">
              <a16:creationId xmlns:a16="http://schemas.microsoft.com/office/drawing/2014/main" id="{C201741E-3671-4CD5-83F4-344E0058BA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98817" y="14036634"/>
          <a:ext cx="380800" cy="1074526"/>
        </a:xfrm>
        <a:prstGeom prst="rect">
          <a:avLst/>
        </a:prstGeom>
      </xdr:spPr>
    </xdr:pic>
    <xdr:clientData/>
  </xdr:oneCellAnchor>
  <xdr:oneCellAnchor>
    <xdr:from>
      <xdr:col>3</xdr:col>
      <xdr:colOff>285753</xdr:colOff>
      <xdr:row>64</xdr:row>
      <xdr:rowOff>1073727</xdr:rowOff>
    </xdr:from>
    <xdr:ext cx="380800" cy="1080800"/>
    <xdr:pic>
      <xdr:nvPicPr>
        <xdr:cNvPr id="89" name="그림 88">
          <a:extLst>
            <a:ext uri="{FF2B5EF4-FFF2-40B4-BE49-F238E27FC236}">
              <a16:creationId xmlns:a16="http://schemas.microsoft.com/office/drawing/2014/main" id="{459252D3-6D27-4BE6-9EBB-A2D572080F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43153" y="13618152"/>
          <a:ext cx="380800" cy="1080800"/>
        </a:xfrm>
        <a:prstGeom prst="rect">
          <a:avLst/>
        </a:prstGeom>
      </xdr:spPr>
    </xdr:pic>
    <xdr:clientData/>
  </xdr:oneCellAnchor>
  <xdr:oneCellAnchor>
    <xdr:from>
      <xdr:col>3</xdr:col>
      <xdr:colOff>358738</xdr:colOff>
      <xdr:row>66</xdr:row>
      <xdr:rowOff>0</xdr:rowOff>
    </xdr:from>
    <xdr:ext cx="380800" cy="1080800"/>
    <xdr:pic>
      <xdr:nvPicPr>
        <xdr:cNvPr id="90" name="그림 89">
          <a:extLst>
            <a:ext uri="{FF2B5EF4-FFF2-40B4-BE49-F238E27FC236}">
              <a16:creationId xmlns:a16="http://schemas.microsoft.com/office/drawing/2014/main" id="{A1C99CAF-F8E3-422E-A55E-4D5CBBBF2A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16138" y="13830300"/>
          <a:ext cx="380800" cy="1080800"/>
        </a:xfrm>
        <a:prstGeom prst="rect">
          <a:avLst/>
        </a:prstGeom>
      </xdr:spPr>
    </xdr:pic>
    <xdr:clientData/>
  </xdr:oneCellAnchor>
  <xdr:oneCellAnchor>
    <xdr:from>
      <xdr:col>3</xdr:col>
      <xdr:colOff>415636</xdr:colOff>
      <xdr:row>40</xdr:row>
      <xdr:rowOff>103909</xdr:rowOff>
    </xdr:from>
    <xdr:ext cx="425582" cy="900000"/>
    <xdr:pic>
      <xdr:nvPicPr>
        <xdr:cNvPr id="91" name="그림 90">
          <a:extLst>
            <a:ext uri="{FF2B5EF4-FFF2-40B4-BE49-F238E27FC236}">
              <a16:creationId xmlns:a16="http://schemas.microsoft.com/office/drawing/2014/main" id="{EDE73345-DE96-4DCF-B7A8-FB3A61E66F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73036" y="8485909"/>
          <a:ext cx="425582" cy="900000"/>
        </a:xfrm>
        <a:prstGeom prst="rect">
          <a:avLst/>
        </a:prstGeom>
      </xdr:spPr>
    </xdr:pic>
    <xdr:clientData/>
  </xdr:oneCellAnchor>
  <xdr:oneCellAnchor>
    <xdr:from>
      <xdr:col>3</xdr:col>
      <xdr:colOff>381000</xdr:colOff>
      <xdr:row>77</xdr:row>
      <xdr:rowOff>34637</xdr:rowOff>
    </xdr:from>
    <xdr:ext cx="463716" cy="977968"/>
    <xdr:pic>
      <xdr:nvPicPr>
        <xdr:cNvPr id="92" name="그림 91">
          <a:extLst>
            <a:ext uri="{FF2B5EF4-FFF2-40B4-BE49-F238E27FC236}">
              <a16:creationId xmlns:a16="http://schemas.microsoft.com/office/drawing/2014/main" id="{277F744E-D516-4443-8168-4C3648E3CE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38400" y="16169987"/>
          <a:ext cx="463716" cy="977968"/>
        </a:xfrm>
        <a:prstGeom prst="rect">
          <a:avLst/>
        </a:prstGeom>
      </xdr:spPr>
    </xdr:pic>
    <xdr:clientData/>
  </xdr:oneCellAnchor>
  <xdr:oneCellAnchor>
    <xdr:from>
      <xdr:col>3</xdr:col>
      <xdr:colOff>432955</xdr:colOff>
      <xdr:row>43</xdr:row>
      <xdr:rowOff>69273</xdr:rowOff>
    </xdr:from>
    <xdr:ext cx="379392" cy="996790"/>
    <xdr:pic>
      <xdr:nvPicPr>
        <xdr:cNvPr id="93" name="그림 92">
          <a:extLst>
            <a:ext uri="{FF2B5EF4-FFF2-40B4-BE49-F238E27FC236}">
              <a16:creationId xmlns:a16="http://schemas.microsoft.com/office/drawing/2014/main" id="{7C4FDA60-3C59-456C-9729-E204AF100C2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405" t="811" r="9059" b="2056"/>
        <a:stretch/>
      </xdr:blipFill>
      <xdr:spPr>
        <a:xfrm>
          <a:off x="2490355" y="9079923"/>
          <a:ext cx="379392" cy="996790"/>
        </a:xfrm>
        <a:prstGeom prst="rect">
          <a:avLst/>
        </a:prstGeom>
      </xdr:spPr>
    </xdr:pic>
    <xdr:clientData/>
  </xdr:oneCellAnchor>
  <xdr:oneCellAnchor>
    <xdr:from>
      <xdr:col>3</xdr:col>
      <xdr:colOff>425823</xdr:colOff>
      <xdr:row>68</xdr:row>
      <xdr:rowOff>0</xdr:rowOff>
    </xdr:from>
    <xdr:ext cx="291353" cy="997321"/>
    <xdr:pic>
      <xdr:nvPicPr>
        <xdr:cNvPr id="94" name="그림 93">
          <a:extLst>
            <a:ext uri="{FF2B5EF4-FFF2-40B4-BE49-F238E27FC236}">
              <a16:creationId xmlns:a16="http://schemas.microsoft.com/office/drawing/2014/main" id="{2FAED6D1-488C-43F5-93A4-7F228A7D654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578" t="13150" r="3978" b="5918"/>
        <a:stretch/>
      </xdr:blipFill>
      <xdr:spPr>
        <a:xfrm rot="5400000">
          <a:off x="2130239" y="14602384"/>
          <a:ext cx="997321" cy="291353"/>
        </a:xfrm>
        <a:prstGeom prst="rect">
          <a:avLst/>
        </a:prstGeom>
      </xdr:spPr>
    </xdr:pic>
    <xdr:clientData/>
  </xdr:oneCellAnchor>
  <xdr:oneCellAnchor>
    <xdr:from>
      <xdr:col>3</xdr:col>
      <xdr:colOff>363682</xdr:colOff>
      <xdr:row>69</xdr:row>
      <xdr:rowOff>7128</xdr:rowOff>
    </xdr:from>
    <xdr:ext cx="360000" cy="1100027"/>
    <xdr:pic>
      <xdr:nvPicPr>
        <xdr:cNvPr id="95" name="그림 94">
          <a:extLst>
            <a:ext uri="{FF2B5EF4-FFF2-40B4-BE49-F238E27FC236}">
              <a16:creationId xmlns:a16="http://schemas.microsoft.com/office/drawing/2014/main" id="{1BAA808E-77D0-4E0C-B674-AC497753E0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2051068" y="14836092"/>
          <a:ext cx="1100027" cy="360000"/>
        </a:xfrm>
        <a:prstGeom prst="rect">
          <a:avLst/>
        </a:prstGeom>
      </xdr:spPr>
    </xdr:pic>
    <xdr:clientData/>
  </xdr:oneCellAnchor>
  <xdr:oneCellAnchor>
    <xdr:from>
      <xdr:col>3</xdr:col>
      <xdr:colOff>17319</xdr:colOff>
      <xdr:row>24</xdr:row>
      <xdr:rowOff>64963</xdr:rowOff>
    </xdr:from>
    <xdr:ext cx="1211805" cy="792000"/>
    <xdr:pic>
      <xdr:nvPicPr>
        <xdr:cNvPr id="96" name="그림 95">
          <a:extLst>
            <a:ext uri="{FF2B5EF4-FFF2-40B4-BE49-F238E27FC236}">
              <a16:creationId xmlns:a16="http://schemas.microsoft.com/office/drawing/2014/main" id="{7A19EEB6-E4FF-4B46-B2FD-96FE666EC4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74719" y="5094163"/>
          <a:ext cx="1211805" cy="792000"/>
        </a:xfrm>
        <a:prstGeom prst="rect">
          <a:avLst/>
        </a:prstGeom>
      </xdr:spPr>
    </xdr:pic>
    <xdr:clientData/>
  </xdr:oneCellAnchor>
  <xdr:oneCellAnchor>
    <xdr:from>
      <xdr:col>3</xdr:col>
      <xdr:colOff>383596</xdr:colOff>
      <xdr:row>8</xdr:row>
      <xdr:rowOff>34637</xdr:rowOff>
    </xdr:from>
    <xdr:ext cx="307938" cy="1035423"/>
    <xdr:pic>
      <xdr:nvPicPr>
        <xdr:cNvPr id="97" name="그림 96">
          <a:extLst>
            <a:ext uri="{FF2B5EF4-FFF2-40B4-BE49-F238E27FC236}">
              <a16:creationId xmlns:a16="http://schemas.microsoft.com/office/drawing/2014/main" id="{1617026B-6622-4E2A-8A8F-920BBC30F7D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556" r="15792"/>
        <a:stretch/>
      </xdr:blipFill>
      <xdr:spPr>
        <a:xfrm>
          <a:off x="2440996" y="1711037"/>
          <a:ext cx="307938" cy="1035423"/>
        </a:xfrm>
        <a:prstGeom prst="rect">
          <a:avLst/>
        </a:prstGeom>
      </xdr:spPr>
    </xdr:pic>
    <xdr:clientData/>
  </xdr:oneCellAnchor>
  <xdr:oneCellAnchor>
    <xdr:from>
      <xdr:col>3</xdr:col>
      <xdr:colOff>297756</xdr:colOff>
      <xdr:row>16</xdr:row>
      <xdr:rowOff>138546</xdr:rowOff>
    </xdr:from>
    <xdr:ext cx="497060" cy="880844"/>
    <xdr:pic>
      <xdr:nvPicPr>
        <xdr:cNvPr id="98" name="그림 97">
          <a:extLst>
            <a:ext uri="{FF2B5EF4-FFF2-40B4-BE49-F238E27FC236}">
              <a16:creationId xmlns:a16="http://schemas.microsoft.com/office/drawing/2014/main" id="{7BFBA4AB-A51F-47C9-B710-8BE6891C900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78" t="10318" r="24397" b="4355"/>
        <a:stretch/>
      </xdr:blipFill>
      <xdr:spPr>
        <a:xfrm>
          <a:off x="2355156" y="3491346"/>
          <a:ext cx="497060" cy="880844"/>
        </a:xfrm>
        <a:prstGeom prst="rect">
          <a:avLst/>
        </a:prstGeom>
      </xdr:spPr>
    </xdr:pic>
    <xdr:clientData/>
  </xdr:oneCellAnchor>
  <xdr:oneCellAnchor>
    <xdr:from>
      <xdr:col>3</xdr:col>
      <xdr:colOff>121227</xdr:colOff>
      <xdr:row>17</xdr:row>
      <xdr:rowOff>202225</xdr:rowOff>
    </xdr:from>
    <xdr:ext cx="909506" cy="670625"/>
    <xdr:pic>
      <xdr:nvPicPr>
        <xdr:cNvPr id="99" name="그림 98">
          <a:extLst>
            <a:ext uri="{FF2B5EF4-FFF2-40B4-BE49-F238E27FC236}">
              <a16:creationId xmlns:a16="http://schemas.microsoft.com/office/drawing/2014/main" id="{16588A32-BD9A-466D-A416-628BE2B745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78627" y="3764575"/>
          <a:ext cx="909506" cy="670625"/>
        </a:xfrm>
        <a:prstGeom prst="rect">
          <a:avLst/>
        </a:prstGeom>
      </xdr:spPr>
    </xdr:pic>
    <xdr:clientData/>
  </xdr:oneCellAnchor>
  <xdr:oneCellAnchor>
    <xdr:from>
      <xdr:col>3</xdr:col>
      <xdr:colOff>233722</xdr:colOff>
      <xdr:row>22</xdr:row>
      <xdr:rowOff>66434</xdr:rowOff>
    </xdr:from>
    <xdr:ext cx="773207" cy="762000"/>
    <xdr:pic>
      <xdr:nvPicPr>
        <xdr:cNvPr id="100" name="그림 99">
          <a:extLst>
            <a:ext uri="{FF2B5EF4-FFF2-40B4-BE49-F238E27FC236}">
              <a16:creationId xmlns:a16="http://schemas.microsoft.com/office/drawing/2014/main" id="{975A40AB-E0D8-4465-9C65-08A38C5C7D4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041" t="12065" r="11969" b="17327"/>
        <a:stretch/>
      </xdr:blipFill>
      <xdr:spPr>
        <a:xfrm>
          <a:off x="2291122" y="4676534"/>
          <a:ext cx="773207" cy="762000"/>
        </a:xfrm>
        <a:prstGeom prst="rect">
          <a:avLst/>
        </a:prstGeom>
      </xdr:spPr>
    </xdr:pic>
    <xdr:clientData/>
  </xdr:oneCellAnchor>
  <xdr:oneCellAnchor>
    <xdr:from>
      <xdr:col>3</xdr:col>
      <xdr:colOff>179296</xdr:colOff>
      <xdr:row>19</xdr:row>
      <xdr:rowOff>78440</xdr:rowOff>
    </xdr:from>
    <xdr:ext cx="802718" cy="918883"/>
    <xdr:pic>
      <xdr:nvPicPr>
        <xdr:cNvPr id="101" name="그림 100">
          <a:extLst>
            <a:ext uri="{FF2B5EF4-FFF2-40B4-BE49-F238E27FC236}">
              <a16:creationId xmlns:a16="http://schemas.microsoft.com/office/drawing/2014/main" id="{B2497518-4F98-4583-9E87-93908929290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7263" b="7655"/>
        <a:stretch/>
      </xdr:blipFill>
      <xdr:spPr>
        <a:xfrm>
          <a:off x="2236696" y="4059890"/>
          <a:ext cx="802718" cy="918883"/>
        </a:xfrm>
        <a:prstGeom prst="rect">
          <a:avLst/>
        </a:prstGeom>
      </xdr:spPr>
    </xdr:pic>
    <xdr:clientData/>
  </xdr:oneCellAnchor>
  <xdr:oneCellAnchor>
    <xdr:from>
      <xdr:col>3</xdr:col>
      <xdr:colOff>207820</xdr:colOff>
      <xdr:row>18</xdr:row>
      <xdr:rowOff>83535</xdr:rowOff>
    </xdr:from>
    <xdr:ext cx="787540" cy="885266"/>
    <xdr:pic>
      <xdr:nvPicPr>
        <xdr:cNvPr id="102" name="그림 101">
          <a:extLst>
            <a:ext uri="{FF2B5EF4-FFF2-40B4-BE49-F238E27FC236}">
              <a16:creationId xmlns:a16="http://schemas.microsoft.com/office/drawing/2014/main" id="{8D676B45-55CC-4EDD-9D42-73B82964FBB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338" b="8692"/>
        <a:stretch/>
      </xdr:blipFill>
      <xdr:spPr>
        <a:xfrm>
          <a:off x="2265220" y="3855435"/>
          <a:ext cx="787540" cy="885266"/>
        </a:xfrm>
        <a:prstGeom prst="rect">
          <a:avLst/>
        </a:prstGeom>
      </xdr:spPr>
    </xdr:pic>
    <xdr:clientData/>
  </xdr:oneCellAnchor>
  <xdr:twoCellAnchor>
    <xdr:from>
      <xdr:col>3</xdr:col>
      <xdr:colOff>106102</xdr:colOff>
      <xdr:row>34</xdr:row>
      <xdr:rowOff>155863</xdr:rowOff>
    </xdr:from>
    <xdr:to>
      <xdr:col>3</xdr:col>
      <xdr:colOff>993531</xdr:colOff>
      <xdr:row>34</xdr:row>
      <xdr:rowOff>940274</xdr:rowOff>
    </xdr:to>
    <xdr:grpSp>
      <xdr:nvGrpSpPr>
        <xdr:cNvPr id="103" name="그룹 102">
          <a:extLst>
            <a:ext uri="{FF2B5EF4-FFF2-40B4-BE49-F238E27FC236}">
              <a16:creationId xmlns:a16="http://schemas.microsoft.com/office/drawing/2014/main" id="{F4C52781-E33F-4F0F-A46A-E209120C6F9C}"/>
            </a:ext>
          </a:extLst>
        </xdr:cNvPr>
        <xdr:cNvGrpSpPr>
          <a:grpSpLocks noChangeAspect="1"/>
        </xdr:cNvGrpSpPr>
      </xdr:nvGrpSpPr>
      <xdr:grpSpPr>
        <a:xfrm>
          <a:off x="3385423" y="32214292"/>
          <a:ext cx="887429" cy="784411"/>
          <a:chOff x="1647266" y="32015207"/>
          <a:chExt cx="1018199" cy="900000"/>
        </a:xfrm>
      </xdr:grpSpPr>
      <xdr:pic>
        <xdr:nvPicPr>
          <xdr:cNvPr id="104" name="그림 103">
            <a:extLst>
              <a:ext uri="{FF2B5EF4-FFF2-40B4-BE49-F238E27FC236}">
                <a16:creationId xmlns:a16="http://schemas.microsoft.com/office/drawing/2014/main" id="{33374B16-9C59-4690-A609-1170733635AA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8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6798" t="6553" r="6916" b="6875"/>
          <a:stretch/>
        </xdr:blipFill>
        <xdr:spPr>
          <a:xfrm>
            <a:off x="1647266" y="32015207"/>
            <a:ext cx="827885" cy="900000"/>
          </a:xfrm>
          <a:prstGeom prst="rect">
            <a:avLst/>
          </a:prstGeom>
        </xdr:spPr>
      </xdr:pic>
      <xdr:pic>
        <xdr:nvPicPr>
          <xdr:cNvPr id="105" name="그림 104">
            <a:extLst>
              <a:ext uri="{FF2B5EF4-FFF2-40B4-BE49-F238E27FC236}">
                <a16:creationId xmlns:a16="http://schemas.microsoft.com/office/drawing/2014/main" id="{B88DFE4B-E112-4E1C-9EFF-7663F5919143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8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3565" t="4925" r="15597" b="5782"/>
          <a:stretch/>
        </xdr:blipFill>
        <xdr:spPr>
          <a:xfrm>
            <a:off x="2543738" y="32362589"/>
            <a:ext cx="121727" cy="540000"/>
          </a:xfrm>
          <a:prstGeom prst="rect">
            <a:avLst/>
          </a:prstGeom>
        </xdr:spPr>
      </xdr:pic>
    </xdr:grpSp>
    <xdr:clientData/>
  </xdr:twoCellAnchor>
  <xdr:twoCellAnchor>
    <xdr:from>
      <xdr:col>3</xdr:col>
      <xdr:colOff>17318</xdr:colOff>
      <xdr:row>35</xdr:row>
      <xdr:rowOff>36092</xdr:rowOff>
    </xdr:from>
    <xdr:to>
      <xdr:col>3</xdr:col>
      <xdr:colOff>946175</xdr:colOff>
      <xdr:row>35</xdr:row>
      <xdr:rowOff>892103</xdr:rowOff>
    </xdr:to>
    <xdr:grpSp>
      <xdr:nvGrpSpPr>
        <xdr:cNvPr id="106" name="그룹 105">
          <a:extLst>
            <a:ext uri="{FF2B5EF4-FFF2-40B4-BE49-F238E27FC236}">
              <a16:creationId xmlns:a16="http://schemas.microsoft.com/office/drawing/2014/main" id="{DE42E09F-38D8-4558-BF95-02FF235B200B}"/>
            </a:ext>
          </a:extLst>
        </xdr:cNvPr>
        <xdr:cNvGrpSpPr/>
      </xdr:nvGrpSpPr>
      <xdr:grpSpPr>
        <a:xfrm>
          <a:off x="3296639" y="33169485"/>
          <a:ext cx="928857" cy="856011"/>
          <a:chOff x="1905001" y="25388370"/>
          <a:chExt cx="1150165" cy="960094"/>
        </a:xfrm>
      </xdr:grpSpPr>
      <xdr:pic>
        <xdr:nvPicPr>
          <xdr:cNvPr id="107" name="그림 106">
            <a:extLst>
              <a:ext uri="{FF2B5EF4-FFF2-40B4-BE49-F238E27FC236}">
                <a16:creationId xmlns:a16="http://schemas.microsoft.com/office/drawing/2014/main" id="{1FCAB557-6138-46F6-9853-E1B751F173A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8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905001" y="25388370"/>
            <a:ext cx="884463" cy="960094"/>
          </a:xfrm>
          <a:prstGeom prst="rect">
            <a:avLst/>
          </a:prstGeom>
        </xdr:spPr>
      </xdr:pic>
      <xdr:pic>
        <xdr:nvPicPr>
          <xdr:cNvPr id="108" name="그림 107">
            <a:extLst>
              <a:ext uri="{FF2B5EF4-FFF2-40B4-BE49-F238E27FC236}">
                <a16:creationId xmlns:a16="http://schemas.microsoft.com/office/drawing/2014/main" id="{F32FAFE9-6CAE-476C-AFFF-BA65840167C3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8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680607" y="25595036"/>
            <a:ext cx="374559" cy="726213"/>
          </a:xfrm>
          <a:prstGeom prst="rect">
            <a:avLst/>
          </a:prstGeom>
        </xdr:spPr>
      </xdr:pic>
    </xdr:grpSp>
    <xdr:clientData/>
  </xdr:twoCellAnchor>
  <xdr:oneCellAnchor>
    <xdr:from>
      <xdr:col>3</xdr:col>
      <xdr:colOff>457200</xdr:colOff>
      <xdr:row>41</xdr:row>
      <xdr:rowOff>95250</xdr:rowOff>
    </xdr:from>
    <xdr:ext cx="251282" cy="900000"/>
    <xdr:pic>
      <xdr:nvPicPr>
        <xdr:cNvPr id="109" name="그림 108">
          <a:extLst>
            <a:ext uri="{FF2B5EF4-FFF2-40B4-BE49-F238E27FC236}">
              <a16:creationId xmlns:a16="http://schemas.microsoft.com/office/drawing/2014/main" id="{6F1B30AE-D0C7-4623-AF83-9D01119A67E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528" t="3704" r="16693" b="3427"/>
        <a:stretch/>
      </xdr:blipFill>
      <xdr:spPr>
        <a:xfrm>
          <a:off x="2514600" y="8686800"/>
          <a:ext cx="251282" cy="900000"/>
        </a:xfrm>
        <a:prstGeom prst="rect">
          <a:avLst/>
        </a:prstGeom>
      </xdr:spPr>
    </xdr:pic>
    <xdr:clientData/>
  </xdr:oneCellAnchor>
  <xdr:oneCellAnchor>
    <xdr:from>
      <xdr:col>3</xdr:col>
      <xdr:colOff>414621</xdr:colOff>
      <xdr:row>42</xdr:row>
      <xdr:rowOff>100854</xdr:rowOff>
    </xdr:from>
    <xdr:ext cx="354846" cy="900000"/>
    <xdr:pic>
      <xdr:nvPicPr>
        <xdr:cNvPr id="110" name="그림 109">
          <a:extLst>
            <a:ext uri="{FF2B5EF4-FFF2-40B4-BE49-F238E27FC236}">
              <a16:creationId xmlns:a16="http://schemas.microsoft.com/office/drawing/2014/main" id="{2BE7882D-1256-4FF2-B25C-678C2D2733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72021" y="8901954"/>
          <a:ext cx="354846" cy="900000"/>
        </a:xfrm>
        <a:prstGeom prst="rect">
          <a:avLst/>
        </a:prstGeom>
      </xdr:spPr>
    </xdr:pic>
    <xdr:clientData/>
  </xdr:oneCellAnchor>
  <xdr:oneCellAnchor>
    <xdr:from>
      <xdr:col>3</xdr:col>
      <xdr:colOff>392209</xdr:colOff>
      <xdr:row>13</xdr:row>
      <xdr:rowOff>78442</xdr:rowOff>
    </xdr:from>
    <xdr:ext cx="380409" cy="930348"/>
    <xdr:pic>
      <xdr:nvPicPr>
        <xdr:cNvPr id="111" name="그림 110">
          <a:extLst>
            <a:ext uri="{FF2B5EF4-FFF2-40B4-BE49-F238E27FC236}">
              <a16:creationId xmlns:a16="http://schemas.microsoft.com/office/drawing/2014/main" id="{031DA52F-B300-4FC1-9780-F42103F38A2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838" t="4246" r="9004" b="8908"/>
        <a:stretch/>
      </xdr:blipFill>
      <xdr:spPr>
        <a:xfrm>
          <a:off x="2449609" y="2802592"/>
          <a:ext cx="380409" cy="930348"/>
        </a:xfrm>
        <a:prstGeom prst="rect">
          <a:avLst/>
        </a:prstGeom>
      </xdr:spPr>
    </xdr:pic>
    <xdr:clientData/>
  </xdr:oneCellAnchor>
  <xdr:oneCellAnchor>
    <xdr:from>
      <xdr:col>3</xdr:col>
      <xdr:colOff>462642</xdr:colOff>
      <xdr:row>44</xdr:row>
      <xdr:rowOff>68035</xdr:rowOff>
    </xdr:from>
    <xdr:ext cx="318098" cy="997200"/>
    <xdr:pic>
      <xdr:nvPicPr>
        <xdr:cNvPr id="112" name="그림 111">
          <a:extLst>
            <a:ext uri="{FF2B5EF4-FFF2-40B4-BE49-F238E27FC236}">
              <a16:creationId xmlns:a16="http://schemas.microsoft.com/office/drawing/2014/main" id="{1256B9DC-4E05-4FD8-803C-2525A9F9E2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20042" y="9288235"/>
          <a:ext cx="318098" cy="99720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13609</xdr:rowOff>
    </xdr:from>
    <xdr:ext cx="5932714" cy="1012612"/>
    <xdr:pic>
      <xdr:nvPicPr>
        <xdr:cNvPr id="2" name="그림 1">
          <a:extLst>
            <a:ext uri="{FF2B5EF4-FFF2-40B4-BE49-F238E27FC236}">
              <a16:creationId xmlns:a16="http://schemas.microsoft.com/office/drawing/2014/main" id="{B029FF43-BD99-4E50-9255-354AAB60709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000" t="33026" r="13857" b="34332"/>
        <a:stretch/>
      </xdr:blipFill>
      <xdr:spPr>
        <a:xfrm>
          <a:off x="1" y="13609"/>
          <a:ext cx="5932714" cy="1012612"/>
        </a:xfrm>
        <a:prstGeom prst="rect">
          <a:avLst/>
        </a:prstGeom>
      </xdr:spPr>
    </xdr:pic>
    <xdr:clientData/>
  </xdr:oneCellAnchor>
  <xdr:oneCellAnchor>
    <xdr:from>
      <xdr:col>3</xdr:col>
      <xdr:colOff>163286</xdr:colOff>
      <xdr:row>9</xdr:row>
      <xdr:rowOff>204106</xdr:rowOff>
    </xdr:from>
    <xdr:ext cx="779049" cy="830036"/>
    <xdr:pic>
      <xdr:nvPicPr>
        <xdr:cNvPr id="3" name="그림 2">
          <a:extLst>
            <a:ext uri="{FF2B5EF4-FFF2-40B4-BE49-F238E27FC236}">
              <a16:creationId xmlns:a16="http://schemas.microsoft.com/office/drawing/2014/main" id="{A1330928-D409-42EA-A591-F37B47FB0D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0686" y="2090056"/>
          <a:ext cx="779049" cy="830036"/>
        </a:xfrm>
        <a:prstGeom prst="rect">
          <a:avLst/>
        </a:prstGeom>
      </xdr:spPr>
    </xdr:pic>
    <xdr:clientData/>
  </xdr:oneCellAnchor>
  <xdr:oneCellAnchor>
    <xdr:from>
      <xdr:col>3</xdr:col>
      <xdr:colOff>163610</xdr:colOff>
      <xdr:row>10</xdr:row>
      <xdr:rowOff>177213</xdr:rowOff>
    </xdr:from>
    <xdr:ext cx="897750" cy="897750"/>
    <xdr:pic>
      <xdr:nvPicPr>
        <xdr:cNvPr id="4" name="그림 3">
          <a:extLst>
            <a:ext uri="{FF2B5EF4-FFF2-40B4-BE49-F238E27FC236}">
              <a16:creationId xmlns:a16="http://schemas.microsoft.com/office/drawing/2014/main" id="{5DC9AC12-64FB-4E42-9B86-8FA329D140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1010" y="2272713"/>
          <a:ext cx="897750" cy="897750"/>
        </a:xfrm>
        <a:prstGeom prst="rect">
          <a:avLst/>
        </a:prstGeom>
      </xdr:spPr>
    </xdr:pic>
    <xdr:clientData/>
  </xdr:oneCellAnchor>
  <xdr:oneCellAnchor>
    <xdr:from>
      <xdr:col>3</xdr:col>
      <xdr:colOff>312965</xdr:colOff>
      <xdr:row>12</xdr:row>
      <xdr:rowOff>122463</xdr:rowOff>
    </xdr:from>
    <xdr:ext cx="592667" cy="870857"/>
    <xdr:pic>
      <xdr:nvPicPr>
        <xdr:cNvPr id="5" name="그림 4">
          <a:extLst>
            <a:ext uri="{FF2B5EF4-FFF2-40B4-BE49-F238E27FC236}">
              <a16:creationId xmlns:a16="http://schemas.microsoft.com/office/drawing/2014/main" id="{71DFE530-9AC5-4AE8-82BA-459FE8CB56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370365" y="2637063"/>
          <a:ext cx="592667" cy="870857"/>
        </a:xfrm>
        <a:prstGeom prst="rect">
          <a:avLst/>
        </a:prstGeom>
      </xdr:spPr>
    </xdr:pic>
    <xdr:clientData/>
  </xdr:oneCellAnchor>
  <xdr:oneCellAnchor>
    <xdr:from>
      <xdr:col>3</xdr:col>
      <xdr:colOff>258536</xdr:colOff>
      <xdr:row>13</xdr:row>
      <xdr:rowOff>13607</xdr:rowOff>
    </xdr:from>
    <xdr:ext cx="634029" cy="938893"/>
    <xdr:pic>
      <xdr:nvPicPr>
        <xdr:cNvPr id="6" name="그림 5">
          <a:extLst>
            <a:ext uri="{FF2B5EF4-FFF2-40B4-BE49-F238E27FC236}">
              <a16:creationId xmlns:a16="http://schemas.microsoft.com/office/drawing/2014/main" id="{7FF582F1-57F9-487F-8A67-565D31E5EF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315936" y="2737757"/>
          <a:ext cx="634029" cy="938893"/>
        </a:xfrm>
        <a:prstGeom prst="rect">
          <a:avLst/>
        </a:prstGeom>
      </xdr:spPr>
    </xdr:pic>
    <xdr:clientData/>
  </xdr:oneCellAnchor>
  <xdr:oneCellAnchor>
    <xdr:from>
      <xdr:col>3</xdr:col>
      <xdr:colOff>204428</xdr:colOff>
      <xdr:row>11</xdr:row>
      <xdr:rowOff>109178</xdr:rowOff>
    </xdr:from>
    <xdr:ext cx="707143" cy="900000"/>
    <xdr:pic>
      <xdr:nvPicPr>
        <xdr:cNvPr id="7" name="그림 6">
          <a:extLst>
            <a:ext uri="{FF2B5EF4-FFF2-40B4-BE49-F238E27FC236}">
              <a16:creationId xmlns:a16="http://schemas.microsoft.com/office/drawing/2014/main" id="{EAB69E7F-0186-4829-91E4-D65A81F52D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1828" y="2414228"/>
          <a:ext cx="707143" cy="900000"/>
        </a:xfrm>
        <a:prstGeom prst="rect">
          <a:avLst/>
        </a:prstGeom>
      </xdr:spPr>
    </xdr:pic>
    <xdr:clientData/>
  </xdr:oneCellAnchor>
  <xdr:oneCellAnchor>
    <xdr:from>
      <xdr:col>3</xdr:col>
      <xdr:colOff>394607</xdr:colOff>
      <xdr:row>6</xdr:row>
      <xdr:rowOff>24688</xdr:rowOff>
    </xdr:from>
    <xdr:ext cx="353786" cy="1021883"/>
    <xdr:pic>
      <xdr:nvPicPr>
        <xdr:cNvPr id="8" name="그림 7">
          <a:extLst>
            <a:ext uri="{FF2B5EF4-FFF2-40B4-BE49-F238E27FC236}">
              <a16:creationId xmlns:a16="http://schemas.microsoft.com/office/drawing/2014/main" id="{752A724D-2011-4911-BF03-F23C1AEC60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52007" y="1281988"/>
          <a:ext cx="353786" cy="1021883"/>
        </a:xfrm>
        <a:prstGeom prst="rect">
          <a:avLst/>
        </a:prstGeom>
      </xdr:spPr>
    </xdr:pic>
    <xdr:clientData/>
  </xdr:oneCellAnchor>
  <xdr:oneCellAnchor>
    <xdr:from>
      <xdr:col>3</xdr:col>
      <xdr:colOff>449358</xdr:colOff>
      <xdr:row>7</xdr:row>
      <xdr:rowOff>312964</xdr:rowOff>
    </xdr:from>
    <xdr:ext cx="265644" cy="733926"/>
    <xdr:pic>
      <xdr:nvPicPr>
        <xdr:cNvPr id="9" name="그림 8">
          <a:extLst>
            <a:ext uri="{FF2B5EF4-FFF2-40B4-BE49-F238E27FC236}">
              <a16:creationId xmlns:a16="http://schemas.microsoft.com/office/drawing/2014/main" id="{7E1608C1-D896-45C3-9F02-7506385943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06758" y="1675039"/>
          <a:ext cx="265644" cy="733926"/>
        </a:xfrm>
        <a:prstGeom prst="rect">
          <a:avLst/>
        </a:prstGeom>
      </xdr:spPr>
    </xdr:pic>
    <xdr:clientData/>
  </xdr:oneCellAnchor>
  <xdr:oneCellAnchor>
    <xdr:from>
      <xdr:col>3</xdr:col>
      <xdr:colOff>395251</xdr:colOff>
      <xdr:row>8</xdr:row>
      <xdr:rowOff>363897</xdr:rowOff>
    </xdr:from>
    <xdr:ext cx="339536" cy="628888"/>
    <xdr:pic>
      <xdr:nvPicPr>
        <xdr:cNvPr id="10" name="그림 9">
          <a:extLst>
            <a:ext uri="{FF2B5EF4-FFF2-40B4-BE49-F238E27FC236}">
              <a16:creationId xmlns:a16="http://schemas.microsoft.com/office/drawing/2014/main" id="{F79C733A-428B-4233-BAC5-A2D9366F8C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52651" y="1887897"/>
          <a:ext cx="339536" cy="628888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202426</xdr:colOff>
      <xdr:row>5</xdr:row>
      <xdr:rowOff>80963</xdr:rowOff>
    </xdr:from>
    <xdr:to>
      <xdr:col>2</xdr:col>
      <xdr:colOff>687643</xdr:colOff>
      <xdr:row>5</xdr:row>
      <xdr:rowOff>800963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4B239DEE-68D5-4352-9083-6D8AE547040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clrChange>
            <a:clrFrom>
              <a:srgbClr val="F5F5F5"/>
            </a:clrFrom>
            <a:clrTo>
              <a:srgbClr val="F5F5F5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l="33629" t="15711" r="34702" b="13792"/>
        <a:stretch/>
      </xdr:blipFill>
      <xdr:spPr>
        <a:xfrm>
          <a:off x="1574026" y="1128713"/>
          <a:ext cx="485217" cy="129450"/>
        </a:xfrm>
        <a:prstGeom prst="rect">
          <a:avLst/>
        </a:prstGeom>
      </xdr:spPr>
    </xdr:pic>
    <xdr:clientData/>
  </xdr:twoCellAnchor>
  <xdr:twoCellAnchor>
    <xdr:from>
      <xdr:col>2</xdr:col>
      <xdr:colOff>216434</xdr:colOff>
      <xdr:row>4</xdr:row>
      <xdr:rowOff>82035</xdr:rowOff>
    </xdr:from>
    <xdr:to>
      <xdr:col>2</xdr:col>
      <xdr:colOff>694190</xdr:colOff>
      <xdr:row>4</xdr:row>
      <xdr:rowOff>802035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C20B339D-5283-4560-9EA1-C1C66C4B47D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127" t="20242" r="37828" b="23137"/>
        <a:stretch/>
      </xdr:blipFill>
      <xdr:spPr>
        <a:xfrm>
          <a:off x="1588034" y="920235"/>
          <a:ext cx="468231" cy="129450"/>
        </a:xfrm>
        <a:prstGeom prst="rect">
          <a:avLst/>
        </a:prstGeom>
      </xdr:spPr>
    </xdr:pic>
    <xdr:clientData/>
  </xdr:twoCellAnchor>
  <xdr:twoCellAnchor>
    <xdr:from>
      <xdr:col>2</xdr:col>
      <xdr:colOff>250051</xdr:colOff>
      <xdr:row>3</xdr:row>
      <xdr:rowOff>100013</xdr:rowOff>
    </xdr:from>
    <xdr:to>
      <xdr:col>2</xdr:col>
      <xdr:colOff>721101</xdr:colOff>
      <xdr:row>3</xdr:row>
      <xdr:rowOff>820013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BA2F70D4-AA73-41AA-8763-19FE60195F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1651" y="728663"/>
          <a:ext cx="432950" cy="110400"/>
        </a:xfrm>
        <a:prstGeom prst="rect">
          <a:avLst/>
        </a:prstGeom>
      </xdr:spPr>
    </xdr:pic>
    <xdr:clientData/>
  </xdr:twoCellAnchor>
  <xdr:twoCellAnchor>
    <xdr:from>
      <xdr:col>2</xdr:col>
      <xdr:colOff>295275</xdr:colOff>
      <xdr:row>2</xdr:row>
      <xdr:rowOff>175943</xdr:rowOff>
    </xdr:from>
    <xdr:to>
      <xdr:col>2</xdr:col>
      <xdr:colOff>685800</xdr:colOff>
      <xdr:row>2</xdr:row>
      <xdr:rowOff>809625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15D55995-1D50-4262-97CF-5A0C8DCA0B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666875" y="595043"/>
          <a:ext cx="390525" cy="33607"/>
        </a:xfrm>
        <a:prstGeom prst="rect">
          <a:avLst/>
        </a:prstGeom>
      </xdr:spPr>
    </xdr:pic>
    <xdr:clientData/>
  </xdr:twoCellAnchor>
  <xdr:twoCellAnchor>
    <xdr:from>
      <xdr:col>2</xdr:col>
      <xdr:colOff>189539</xdr:colOff>
      <xdr:row>9</xdr:row>
      <xdr:rowOff>28014</xdr:rowOff>
    </xdr:from>
    <xdr:to>
      <xdr:col>2</xdr:col>
      <xdr:colOff>2313614</xdr:colOff>
      <xdr:row>9</xdr:row>
      <xdr:rowOff>829701</xdr:rowOff>
    </xdr:to>
    <xdr:grpSp>
      <xdr:nvGrpSpPr>
        <xdr:cNvPr id="6" name="그룹 5">
          <a:extLst>
            <a:ext uri="{FF2B5EF4-FFF2-40B4-BE49-F238E27FC236}">
              <a16:creationId xmlns:a16="http://schemas.microsoft.com/office/drawing/2014/main" id="{58BD6072-792C-4B2F-ADEF-21E2A3A7AFE2}"/>
            </a:ext>
          </a:extLst>
        </xdr:cNvPr>
        <xdr:cNvGrpSpPr/>
      </xdr:nvGrpSpPr>
      <xdr:grpSpPr>
        <a:xfrm>
          <a:off x="2747682" y="7824907"/>
          <a:ext cx="2124075" cy="801687"/>
          <a:chOff x="180975" y="2090737"/>
          <a:chExt cx="2124075" cy="801687"/>
        </a:xfrm>
      </xdr:grpSpPr>
      <xdr:grpSp>
        <xdr:nvGrpSpPr>
          <xdr:cNvPr id="7" name="그룹 6">
            <a:extLst>
              <a:ext uri="{FF2B5EF4-FFF2-40B4-BE49-F238E27FC236}">
                <a16:creationId xmlns:a16="http://schemas.microsoft.com/office/drawing/2014/main" id="{86341F79-825B-45C0-BC9A-6C7A4BFD7290}"/>
              </a:ext>
            </a:extLst>
          </xdr:cNvPr>
          <xdr:cNvGrpSpPr/>
        </xdr:nvGrpSpPr>
        <xdr:grpSpPr>
          <a:xfrm>
            <a:off x="180975" y="2090737"/>
            <a:ext cx="1456767" cy="801687"/>
            <a:chOff x="180975" y="2090737"/>
            <a:chExt cx="1456767" cy="801687"/>
          </a:xfrm>
        </xdr:grpSpPr>
        <xdr:pic>
          <xdr:nvPicPr>
            <xdr:cNvPr id="9" name="그림 8">
              <a:extLst>
                <a:ext uri="{FF2B5EF4-FFF2-40B4-BE49-F238E27FC236}">
                  <a16:creationId xmlns:a16="http://schemas.microsoft.com/office/drawing/2014/main" id="{823DCFCB-5C8B-4CF7-9709-805279B91DBF}"/>
                </a:ext>
              </a:extLst>
            </xdr:cNvPr>
            <xdr:cNvPicPr>
              <a:picLocks noChangeAspect="1"/>
            </xdr:cNvPicPr>
          </xdr:nvPicPr>
          <xdr:blipFill rotWithShape="1">
            <a:blip xmlns:r="http://schemas.openxmlformats.org/officeDocument/2006/relationships" r:embed="rId5" cstate="print">
              <a:clrChange>
                <a:clrFrom>
                  <a:srgbClr val="EFEFEF"/>
                </a:clrFrom>
                <a:clrTo>
                  <a:srgbClr val="EFEFEF">
                    <a:alpha val="0"/>
                  </a:srgbClr>
                </a:clrTo>
              </a:clrChange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 l="25952" t="21679" r="25563" b="17716"/>
            <a:stretch/>
          </xdr:blipFill>
          <xdr:spPr>
            <a:xfrm>
              <a:off x="180975" y="2090737"/>
              <a:ext cx="962025" cy="801687"/>
            </a:xfrm>
            <a:prstGeom prst="rect">
              <a:avLst/>
            </a:prstGeom>
          </xdr:spPr>
        </xdr:pic>
        <xdr:pic>
          <xdr:nvPicPr>
            <xdr:cNvPr id="10" name="그림 9">
              <a:extLst>
                <a:ext uri="{FF2B5EF4-FFF2-40B4-BE49-F238E27FC236}">
                  <a16:creationId xmlns:a16="http://schemas.microsoft.com/office/drawing/2014/main" id="{778AEDA9-A683-4E68-AB41-76C7AC210E7B}"/>
                </a:ext>
              </a:extLst>
            </xdr:cNvPr>
            <xdr:cNvPicPr>
              <a:picLocks noChangeAspect="1"/>
            </xdr:cNvPicPr>
          </xdr:nvPicPr>
          <xdr:blipFill rotWithShape="1">
            <a:blip xmlns:r="http://schemas.openxmlformats.org/officeDocument/2006/relationships" r:embed="rId1" cstate="print">
              <a:clrChange>
                <a:clrFrom>
                  <a:srgbClr val="F5F5F5"/>
                </a:clrFrom>
                <a:clrTo>
                  <a:srgbClr val="F5F5F5">
                    <a:alpha val="0"/>
                  </a:srgbClr>
                </a:clrTo>
              </a:clrChange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 l="33629" t="15711" r="34702" b="13792"/>
            <a:stretch/>
          </xdr:blipFill>
          <xdr:spPr>
            <a:xfrm>
              <a:off x="1152525" y="2124075"/>
              <a:ext cx="485217" cy="720000"/>
            </a:xfrm>
            <a:prstGeom prst="rect">
              <a:avLst/>
            </a:prstGeom>
          </xdr:spPr>
        </xdr:pic>
      </xdr:grpSp>
      <xdr:sp macro="" textlink="">
        <xdr:nvSpPr>
          <xdr:cNvPr id="8" name="직사각형 7">
            <a:extLst>
              <a:ext uri="{FF2B5EF4-FFF2-40B4-BE49-F238E27FC236}">
                <a16:creationId xmlns:a16="http://schemas.microsoft.com/office/drawing/2014/main" id="{FB68F986-09A7-47B9-8072-2814DFDFEA99}"/>
              </a:ext>
            </a:extLst>
          </xdr:cNvPr>
          <xdr:cNvSpPr/>
        </xdr:nvSpPr>
        <xdr:spPr>
          <a:xfrm>
            <a:off x="1534818" y="2295525"/>
            <a:ext cx="770232" cy="374141"/>
          </a:xfrm>
          <a:prstGeom prst="rect">
            <a:avLst/>
          </a:prstGeom>
          <a:noFill/>
        </xdr:spPr>
        <xdr:txBody>
          <a:bodyPr wrap="square" lIns="91440" tIns="45720" rIns="91440" bIns="45720">
            <a:spAutoFit/>
          </a:bodyPr>
          <a:lstStyle/>
          <a:p>
            <a:pPr algn="ctr"/>
            <a:r>
              <a:rPr lang="en-US" altLang="ko-KR" sz="1800" b="0" cap="none" spc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x 7ea</a:t>
            </a:r>
            <a:endParaRPr lang="en-US" altLang="ko-KR" sz="24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</xdr:txBody>
      </xdr:sp>
    </xdr:grpSp>
    <xdr:clientData/>
  </xdr:twoCellAnchor>
  <xdr:twoCellAnchor>
    <xdr:from>
      <xdr:col>2</xdr:col>
      <xdr:colOff>208589</xdr:colOff>
      <xdr:row>8</xdr:row>
      <xdr:rowOff>90999</xdr:rowOff>
    </xdr:from>
    <xdr:to>
      <xdr:col>2</xdr:col>
      <xdr:colOff>2313614</xdr:colOff>
      <xdr:row>8</xdr:row>
      <xdr:rowOff>828977</xdr:rowOff>
    </xdr:to>
    <xdr:grpSp>
      <xdr:nvGrpSpPr>
        <xdr:cNvPr id="11" name="그룹 10">
          <a:extLst>
            <a:ext uri="{FF2B5EF4-FFF2-40B4-BE49-F238E27FC236}">
              <a16:creationId xmlns:a16="http://schemas.microsoft.com/office/drawing/2014/main" id="{A03FB990-4946-4A42-A63F-EE33775F051F}"/>
            </a:ext>
          </a:extLst>
        </xdr:cNvPr>
        <xdr:cNvGrpSpPr/>
      </xdr:nvGrpSpPr>
      <xdr:grpSpPr>
        <a:xfrm>
          <a:off x="2766732" y="6935392"/>
          <a:ext cx="2105025" cy="737978"/>
          <a:chOff x="1726426" y="2110860"/>
          <a:chExt cx="2105025" cy="737978"/>
        </a:xfrm>
      </xdr:grpSpPr>
      <xdr:grpSp>
        <xdr:nvGrpSpPr>
          <xdr:cNvPr id="12" name="그룹 11">
            <a:extLst>
              <a:ext uri="{FF2B5EF4-FFF2-40B4-BE49-F238E27FC236}">
                <a16:creationId xmlns:a16="http://schemas.microsoft.com/office/drawing/2014/main" id="{13876220-0E43-4AC8-9D16-6D1F1CF1A1EE}"/>
              </a:ext>
            </a:extLst>
          </xdr:cNvPr>
          <xdr:cNvGrpSpPr/>
        </xdr:nvGrpSpPr>
        <xdr:grpSpPr>
          <a:xfrm>
            <a:off x="1726426" y="2110860"/>
            <a:ext cx="1401681" cy="737978"/>
            <a:chOff x="200025" y="3858697"/>
            <a:chExt cx="1401681" cy="737978"/>
          </a:xfrm>
        </xdr:grpSpPr>
        <xdr:pic>
          <xdr:nvPicPr>
            <xdr:cNvPr id="14" name="그림 13">
              <a:extLst>
                <a:ext uri="{FF2B5EF4-FFF2-40B4-BE49-F238E27FC236}">
                  <a16:creationId xmlns:a16="http://schemas.microsoft.com/office/drawing/2014/main" id="{5B819E02-6389-4D89-826B-2F13885BC284}"/>
                </a:ext>
              </a:extLst>
            </xdr:cNvPr>
            <xdr:cNvPicPr>
              <a:picLocks noChangeAspect="1"/>
            </xdr:cNvPicPr>
          </xdr:nvPicPr>
          <xdr:blipFill rotWithShape="1">
            <a:blip xmlns:r="http://schemas.openxmlformats.org/officeDocument/2006/relationships" r:embed="rId6" cstate="print">
              <a:clrChange>
                <a:clrFrom>
                  <a:srgbClr val="FFFFFF"/>
                </a:clrFrom>
                <a:clrTo>
                  <a:srgbClr val="FFFFFF">
                    <a:alpha val="0"/>
                  </a:srgbClr>
                </a:clrTo>
              </a:clrChange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 l="20459" t="17462" r="22749" b="14275"/>
            <a:stretch/>
          </xdr:blipFill>
          <xdr:spPr>
            <a:xfrm>
              <a:off x="200025" y="3876675"/>
              <a:ext cx="898604" cy="720000"/>
            </a:xfrm>
            <a:prstGeom prst="rect">
              <a:avLst/>
            </a:prstGeom>
          </xdr:spPr>
        </xdr:pic>
        <xdr:pic>
          <xdr:nvPicPr>
            <xdr:cNvPr id="15" name="그림 14">
              <a:extLst>
                <a:ext uri="{FF2B5EF4-FFF2-40B4-BE49-F238E27FC236}">
                  <a16:creationId xmlns:a16="http://schemas.microsoft.com/office/drawing/2014/main" id="{9F8A142E-A142-4072-AA69-D14841D35848}"/>
                </a:ext>
              </a:extLst>
            </xdr:cNvPr>
            <xdr:cNvPicPr>
              <a:picLocks noChangeAspect="1"/>
            </xdr:cNvPicPr>
          </xdr:nvPicPr>
          <xdr:blipFill rotWithShape="1">
            <a:blip xmlns:r="http://schemas.openxmlformats.org/officeDocument/2006/relationships" r:embed="rId2" cstate="print">
              <a:clrChange>
                <a:clrFrom>
                  <a:srgbClr val="FFFFFF"/>
                </a:clrFrom>
                <a:clrTo>
                  <a:srgbClr val="FFFFFF">
                    <a:alpha val="0"/>
                  </a:srgbClr>
                </a:clrTo>
              </a:clrChange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 l="37127" t="20242" r="37828" b="23137"/>
            <a:stretch/>
          </xdr:blipFill>
          <xdr:spPr>
            <a:xfrm>
              <a:off x="1123950" y="3858697"/>
              <a:ext cx="477756" cy="720000"/>
            </a:xfrm>
            <a:prstGeom prst="rect">
              <a:avLst/>
            </a:prstGeom>
          </xdr:spPr>
        </xdr:pic>
      </xdr:grpSp>
      <xdr:sp macro="" textlink="">
        <xdr:nvSpPr>
          <xdr:cNvPr id="13" name="직사각형 12">
            <a:extLst>
              <a:ext uri="{FF2B5EF4-FFF2-40B4-BE49-F238E27FC236}">
                <a16:creationId xmlns:a16="http://schemas.microsoft.com/office/drawing/2014/main" id="{D49382B7-A01F-443F-82F9-B237861D5743}"/>
              </a:ext>
            </a:extLst>
          </xdr:cNvPr>
          <xdr:cNvSpPr/>
        </xdr:nvSpPr>
        <xdr:spPr>
          <a:xfrm>
            <a:off x="3061219" y="2300288"/>
            <a:ext cx="770232" cy="374141"/>
          </a:xfrm>
          <a:prstGeom prst="rect">
            <a:avLst/>
          </a:prstGeom>
          <a:noFill/>
        </xdr:spPr>
        <xdr:txBody>
          <a:bodyPr wrap="square" lIns="91440" tIns="45720" rIns="91440" bIns="45720">
            <a:spAutoFit/>
          </a:bodyPr>
          <a:lstStyle/>
          <a:p>
            <a:pPr algn="ctr"/>
            <a:r>
              <a:rPr lang="en-US" altLang="ko-KR" sz="1800" b="0" cap="none" spc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x 7ea</a:t>
            </a:r>
            <a:endParaRPr lang="en-US" altLang="ko-KR" sz="24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</xdr:txBody>
      </xdr:sp>
    </xdr:grpSp>
    <xdr:clientData/>
  </xdr:twoCellAnchor>
  <xdr:twoCellAnchor>
    <xdr:from>
      <xdr:col>2</xdr:col>
      <xdr:colOff>168088</xdr:colOff>
      <xdr:row>7</xdr:row>
      <xdr:rowOff>71651</xdr:rowOff>
    </xdr:from>
    <xdr:to>
      <xdr:col>2</xdr:col>
      <xdr:colOff>2313614</xdr:colOff>
      <xdr:row>7</xdr:row>
      <xdr:rowOff>864677</xdr:rowOff>
    </xdr:to>
    <xdr:grpSp>
      <xdr:nvGrpSpPr>
        <xdr:cNvPr id="16" name="그룹 15">
          <a:extLst>
            <a:ext uri="{FF2B5EF4-FFF2-40B4-BE49-F238E27FC236}">
              <a16:creationId xmlns:a16="http://schemas.microsoft.com/office/drawing/2014/main" id="{A8709867-97EB-40D9-9E6C-DCC55459E2C3}"/>
            </a:ext>
          </a:extLst>
        </xdr:cNvPr>
        <xdr:cNvGrpSpPr/>
      </xdr:nvGrpSpPr>
      <xdr:grpSpPr>
        <a:xfrm>
          <a:off x="2726231" y="5963544"/>
          <a:ext cx="2145526" cy="793026"/>
          <a:chOff x="169049" y="3858399"/>
          <a:chExt cx="2145526" cy="793026"/>
        </a:xfrm>
      </xdr:grpSpPr>
      <xdr:grpSp>
        <xdr:nvGrpSpPr>
          <xdr:cNvPr id="17" name="그룹 16">
            <a:extLst>
              <a:ext uri="{FF2B5EF4-FFF2-40B4-BE49-F238E27FC236}">
                <a16:creationId xmlns:a16="http://schemas.microsoft.com/office/drawing/2014/main" id="{6C49AAC4-532A-4A5B-9A78-7162C988D15D}"/>
              </a:ext>
            </a:extLst>
          </xdr:cNvPr>
          <xdr:cNvGrpSpPr/>
        </xdr:nvGrpSpPr>
        <xdr:grpSpPr>
          <a:xfrm>
            <a:off x="169049" y="3858399"/>
            <a:ext cx="1473576" cy="793026"/>
            <a:chOff x="159524" y="2991624"/>
            <a:chExt cx="1473576" cy="793026"/>
          </a:xfrm>
        </xdr:grpSpPr>
        <xdr:pic>
          <xdr:nvPicPr>
            <xdr:cNvPr id="19" name="그림 18">
              <a:extLst>
                <a:ext uri="{FF2B5EF4-FFF2-40B4-BE49-F238E27FC236}">
                  <a16:creationId xmlns:a16="http://schemas.microsoft.com/office/drawing/2014/main" id="{F3D5FB2B-313C-4CEE-8B1B-FA530FA97745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3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1162050" y="3028950"/>
              <a:ext cx="471050" cy="720000"/>
            </a:xfrm>
            <a:prstGeom prst="rect">
              <a:avLst/>
            </a:prstGeom>
          </xdr:spPr>
        </xdr:pic>
        <xdr:pic>
          <xdr:nvPicPr>
            <xdr:cNvPr id="20" name="그림 19">
              <a:extLst>
                <a:ext uri="{FF2B5EF4-FFF2-40B4-BE49-F238E27FC236}">
                  <a16:creationId xmlns:a16="http://schemas.microsoft.com/office/drawing/2014/main" id="{BACB8552-3B36-4BC1-9F4E-DF57E82FB272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7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159524" y="2991624"/>
              <a:ext cx="983475" cy="793026"/>
            </a:xfrm>
            <a:prstGeom prst="rect">
              <a:avLst/>
            </a:prstGeom>
          </xdr:spPr>
        </xdr:pic>
      </xdr:grpSp>
      <xdr:sp macro="" textlink="">
        <xdr:nvSpPr>
          <xdr:cNvPr id="18" name="직사각형 17">
            <a:extLst>
              <a:ext uri="{FF2B5EF4-FFF2-40B4-BE49-F238E27FC236}">
                <a16:creationId xmlns:a16="http://schemas.microsoft.com/office/drawing/2014/main" id="{47AA1D67-DC90-48A7-8D73-AD8A6830EB5A}"/>
              </a:ext>
            </a:extLst>
          </xdr:cNvPr>
          <xdr:cNvSpPr/>
        </xdr:nvSpPr>
        <xdr:spPr>
          <a:xfrm>
            <a:off x="1544343" y="4067175"/>
            <a:ext cx="770232" cy="374141"/>
          </a:xfrm>
          <a:prstGeom prst="rect">
            <a:avLst/>
          </a:prstGeom>
          <a:noFill/>
        </xdr:spPr>
        <xdr:txBody>
          <a:bodyPr wrap="square" lIns="91440" tIns="45720" rIns="91440" bIns="45720">
            <a:spAutoFit/>
          </a:bodyPr>
          <a:lstStyle/>
          <a:p>
            <a:pPr algn="ctr"/>
            <a:r>
              <a:rPr lang="en-US" altLang="ko-KR" sz="1800" b="0" cap="none" spc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x 7ea</a:t>
            </a:r>
            <a:endParaRPr lang="en-US" altLang="ko-KR" sz="24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</xdr:txBody>
      </xdr:sp>
    </xdr:grpSp>
    <xdr:clientData/>
  </xdr:twoCellAnchor>
  <xdr:twoCellAnchor>
    <xdr:from>
      <xdr:col>2</xdr:col>
      <xdr:colOff>196664</xdr:colOff>
      <xdr:row>6</xdr:row>
      <xdr:rowOff>123264</xdr:rowOff>
    </xdr:from>
    <xdr:to>
      <xdr:col>2</xdr:col>
      <xdr:colOff>2357545</xdr:colOff>
      <xdr:row>6</xdr:row>
      <xdr:rowOff>857442</xdr:rowOff>
    </xdr:to>
    <xdr:grpSp>
      <xdr:nvGrpSpPr>
        <xdr:cNvPr id="21" name="그룹 20">
          <a:extLst>
            <a:ext uri="{FF2B5EF4-FFF2-40B4-BE49-F238E27FC236}">
              <a16:creationId xmlns:a16="http://schemas.microsoft.com/office/drawing/2014/main" id="{AC370053-DEFB-412C-951B-C0D9BFDC919C}"/>
            </a:ext>
          </a:extLst>
        </xdr:cNvPr>
        <xdr:cNvGrpSpPr/>
      </xdr:nvGrpSpPr>
      <xdr:grpSpPr>
        <a:xfrm>
          <a:off x="2754807" y="5062657"/>
          <a:ext cx="2160881" cy="734178"/>
          <a:chOff x="1466851" y="419100"/>
          <a:chExt cx="2160881" cy="734178"/>
        </a:xfrm>
      </xdr:grpSpPr>
      <xdr:pic>
        <xdr:nvPicPr>
          <xdr:cNvPr id="22" name="그림 21">
            <a:extLst>
              <a:ext uri="{FF2B5EF4-FFF2-40B4-BE49-F238E27FC236}">
                <a16:creationId xmlns:a16="http://schemas.microsoft.com/office/drawing/2014/main" id="{AA45327F-B6A9-4F0D-915C-E283334B55E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8"/>
          <a:stretch>
            <a:fillRect/>
          </a:stretch>
        </xdr:blipFill>
        <xdr:spPr>
          <a:xfrm>
            <a:off x="1466851" y="419100"/>
            <a:ext cx="881834" cy="734178"/>
          </a:xfrm>
          <a:prstGeom prst="rect">
            <a:avLst/>
          </a:prstGeom>
        </xdr:spPr>
      </xdr:pic>
      <xdr:pic>
        <xdr:nvPicPr>
          <xdr:cNvPr id="23" name="그림 22">
            <a:extLst>
              <a:ext uri="{FF2B5EF4-FFF2-40B4-BE49-F238E27FC236}">
                <a16:creationId xmlns:a16="http://schemas.microsoft.com/office/drawing/2014/main" id="{826B2259-1CA4-4C22-BA90-E0E8803A3CFD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/>
          <a:stretch>
            <a:fillRect/>
          </a:stretch>
        </xdr:blipFill>
        <xdr:spPr>
          <a:xfrm>
            <a:off x="2486025" y="461693"/>
            <a:ext cx="390525" cy="633682"/>
          </a:xfrm>
          <a:prstGeom prst="rect">
            <a:avLst/>
          </a:prstGeom>
        </xdr:spPr>
      </xdr:pic>
      <xdr:sp macro="" textlink="">
        <xdr:nvSpPr>
          <xdr:cNvPr id="24" name="직사각형 23">
            <a:extLst>
              <a:ext uri="{FF2B5EF4-FFF2-40B4-BE49-F238E27FC236}">
                <a16:creationId xmlns:a16="http://schemas.microsoft.com/office/drawing/2014/main" id="{BC0780AC-09A8-45C0-81E4-DF0EEEB558D9}"/>
              </a:ext>
            </a:extLst>
          </xdr:cNvPr>
          <xdr:cNvSpPr/>
        </xdr:nvSpPr>
        <xdr:spPr>
          <a:xfrm>
            <a:off x="2857500" y="586562"/>
            <a:ext cx="770232" cy="374141"/>
          </a:xfrm>
          <a:prstGeom prst="rect">
            <a:avLst/>
          </a:prstGeom>
          <a:noFill/>
        </xdr:spPr>
        <xdr:txBody>
          <a:bodyPr wrap="square" lIns="91440" tIns="45720" rIns="91440" bIns="45720">
            <a:noAutofit/>
          </a:bodyPr>
          <a:lstStyle/>
          <a:p>
            <a:pPr algn="ctr"/>
            <a:r>
              <a:rPr lang="en-US" altLang="ko-KR" sz="1800" b="0" cap="none" spc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x 7ea</a:t>
            </a:r>
            <a:endParaRPr lang="en-US" altLang="ko-KR" sz="24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2149DB-36B8-4796-B5A1-12BC791A188A}">
  <sheetPr>
    <tabColor theme="5" tint="-0.249977111117893"/>
    <pageSetUpPr fitToPage="1"/>
  </sheetPr>
  <dimension ref="A1:AB96"/>
  <sheetViews>
    <sheetView tabSelected="1" zoomScale="70" zoomScaleNormal="70" zoomScaleSheetLayoutView="100" workbookViewId="0">
      <pane ySplit="6" topLeftCell="A7" activePane="bottomLeft" state="frozen"/>
      <selection pane="bottomLeft" activeCell="I8" sqref="I8"/>
    </sheetView>
  </sheetViews>
  <sheetFormatPr defaultRowHeight="13.5" outlineLevelCol="1" x14ac:dyDescent="0.3"/>
  <cols>
    <col min="1" max="1" width="13.375" style="1" customWidth="1" outlineLevel="1"/>
    <col min="2" max="2" width="13.875" style="1" bestFit="1" customWidth="1" outlineLevel="1"/>
    <col min="3" max="3" width="15.625" style="1" customWidth="1" outlineLevel="1"/>
    <col min="4" max="4" width="15.25" style="2" customWidth="1"/>
    <col min="5" max="5" width="14.125" style="4" bestFit="1" customWidth="1"/>
    <col min="6" max="7" width="14.125" style="4" customWidth="1" outlineLevel="1"/>
    <col min="8" max="8" width="51.75" style="3" bestFit="1" customWidth="1"/>
    <col min="9" max="9" width="44" style="3" customWidth="1"/>
    <col min="10" max="10" width="14.375" style="2" customWidth="1" outlineLevel="1"/>
    <col min="11" max="19" width="5.625" style="2" customWidth="1" outlineLevel="1"/>
    <col min="20" max="22" width="9.625" style="2" customWidth="1" outlineLevel="1"/>
    <col min="23" max="23" width="9.625" style="1" customWidth="1"/>
    <col min="24" max="16384" width="9" style="1"/>
  </cols>
  <sheetData>
    <row r="1" spans="1:28" s="25" customFormat="1" ht="49.5" customHeight="1" x14ac:dyDescent="0.3">
      <c r="A1" s="27"/>
      <c r="B1" s="27"/>
      <c r="C1" s="27"/>
      <c r="D1" s="27"/>
      <c r="E1" s="28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6" t="s">
        <v>425</v>
      </c>
    </row>
    <row r="2" spans="1:28" ht="18.75" customHeight="1" x14ac:dyDescent="0.3">
      <c r="A2" s="23"/>
      <c r="B2" s="23"/>
      <c r="C2" s="23"/>
      <c r="D2" s="23"/>
      <c r="E2" s="24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2"/>
    </row>
    <row r="3" spans="1:28" ht="16.5" customHeight="1" x14ac:dyDescent="0.3">
      <c r="A3" s="23"/>
      <c r="B3" s="23"/>
      <c r="C3" s="23"/>
      <c r="D3" s="23"/>
      <c r="E3" s="24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2"/>
    </row>
    <row r="4" spans="1:28" ht="5.0999999999999996" customHeight="1" thickBot="1" x14ac:dyDescent="0.3">
      <c r="C4" s="20"/>
      <c r="D4" s="20"/>
      <c r="E4" s="21"/>
      <c r="F4" s="20"/>
      <c r="G4" s="20"/>
      <c r="H4" s="19"/>
      <c r="I4" s="18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6"/>
    </row>
    <row r="5" spans="1:28" ht="13.5" customHeight="1" x14ac:dyDescent="0.3">
      <c r="A5" s="55" t="s">
        <v>424</v>
      </c>
      <c r="B5" s="57" t="s">
        <v>423</v>
      </c>
      <c r="C5" s="57" t="s">
        <v>422</v>
      </c>
      <c r="D5" s="57" t="s">
        <v>421</v>
      </c>
      <c r="E5" s="59" t="s">
        <v>420</v>
      </c>
      <c r="F5" s="57" t="s">
        <v>419</v>
      </c>
      <c r="G5" s="57" t="s">
        <v>418</v>
      </c>
      <c r="H5" s="57" t="s">
        <v>417</v>
      </c>
      <c r="I5" s="57" t="s">
        <v>416</v>
      </c>
      <c r="J5" s="57" t="s">
        <v>415</v>
      </c>
      <c r="K5" s="62" t="s">
        <v>414</v>
      </c>
      <c r="L5" s="62"/>
      <c r="M5" s="62"/>
      <c r="N5" s="61" t="s">
        <v>413</v>
      </c>
      <c r="O5" s="61"/>
      <c r="P5" s="61"/>
      <c r="Q5" s="61" t="s">
        <v>412</v>
      </c>
      <c r="R5" s="61"/>
      <c r="S5" s="61"/>
      <c r="T5" s="57" t="s">
        <v>411</v>
      </c>
      <c r="U5" s="57" t="s">
        <v>410</v>
      </c>
      <c r="V5" s="57" t="s">
        <v>409</v>
      </c>
      <c r="W5" s="57" t="s">
        <v>408</v>
      </c>
    </row>
    <row r="6" spans="1:28" ht="41.25" customHeight="1" thickBot="1" x14ac:dyDescent="0.35">
      <c r="A6" s="56"/>
      <c r="B6" s="58"/>
      <c r="C6" s="58"/>
      <c r="D6" s="58"/>
      <c r="E6" s="60"/>
      <c r="F6" s="58"/>
      <c r="G6" s="58"/>
      <c r="H6" s="58"/>
      <c r="I6" s="58"/>
      <c r="J6" s="58"/>
      <c r="K6" s="15" t="s">
        <v>407</v>
      </c>
      <c r="L6" s="15" t="s">
        <v>406</v>
      </c>
      <c r="M6" s="15" t="s">
        <v>405</v>
      </c>
      <c r="N6" s="15" t="s">
        <v>407</v>
      </c>
      <c r="O6" s="15" t="s">
        <v>406</v>
      </c>
      <c r="P6" s="15" t="s">
        <v>405</v>
      </c>
      <c r="Q6" s="15" t="s">
        <v>407</v>
      </c>
      <c r="R6" s="15" t="s">
        <v>406</v>
      </c>
      <c r="S6" s="15" t="s">
        <v>405</v>
      </c>
      <c r="T6" s="58"/>
      <c r="U6" s="58"/>
      <c r="V6" s="58"/>
      <c r="W6" s="58"/>
    </row>
    <row r="7" spans="1:28" ht="85.5" customHeight="1" x14ac:dyDescent="0.3">
      <c r="A7" s="1" t="s">
        <v>301</v>
      </c>
      <c r="B7" s="3" t="s">
        <v>7</v>
      </c>
      <c r="C7" s="3" t="s">
        <v>400</v>
      </c>
      <c r="E7" s="8">
        <v>8809537124850</v>
      </c>
      <c r="F7" s="4" t="s">
        <v>404</v>
      </c>
      <c r="G7" s="4" t="s">
        <v>216</v>
      </c>
      <c r="H7" s="3" t="s">
        <v>403</v>
      </c>
      <c r="I7" s="3" t="s">
        <v>402</v>
      </c>
      <c r="J7" s="2" t="s">
        <v>401</v>
      </c>
      <c r="K7" s="2">
        <v>132</v>
      </c>
      <c r="L7" s="2">
        <v>179</v>
      </c>
      <c r="M7" s="2">
        <v>39</v>
      </c>
      <c r="N7" s="2" t="s">
        <v>0</v>
      </c>
      <c r="O7" s="2" t="s">
        <v>0</v>
      </c>
      <c r="P7" s="2" t="s">
        <v>0</v>
      </c>
      <c r="Q7" s="2">
        <v>385</v>
      </c>
      <c r="R7" s="2">
        <v>345</v>
      </c>
      <c r="S7" s="2">
        <v>215</v>
      </c>
      <c r="T7" s="2">
        <v>271</v>
      </c>
      <c r="U7" s="2" t="s">
        <v>0</v>
      </c>
      <c r="V7" s="2">
        <v>30</v>
      </c>
      <c r="W7" s="6">
        <v>82000</v>
      </c>
    </row>
    <row r="8" spans="1:28" ht="85.5" customHeight="1" x14ac:dyDescent="0.3">
      <c r="A8" s="1" t="s">
        <v>301</v>
      </c>
      <c r="B8" s="3" t="s">
        <v>7</v>
      </c>
      <c r="C8" s="3" t="s">
        <v>400</v>
      </c>
      <c r="E8" s="8">
        <v>8809537124843</v>
      </c>
      <c r="F8" s="4" t="s">
        <v>399</v>
      </c>
      <c r="G8" s="4" t="s">
        <v>216</v>
      </c>
      <c r="H8" s="3" t="s">
        <v>398</v>
      </c>
      <c r="I8" s="3" t="s">
        <v>397</v>
      </c>
      <c r="J8" s="2" t="s">
        <v>222</v>
      </c>
      <c r="K8" s="2">
        <v>108</v>
      </c>
      <c r="L8" s="2">
        <v>108</v>
      </c>
      <c r="M8" s="2">
        <v>62</v>
      </c>
      <c r="N8" s="2" t="s">
        <v>0</v>
      </c>
      <c r="O8" s="2" t="s">
        <v>0</v>
      </c>
      <c r="P8" s="2" t="s">
        <v>0</v>
      </c>
      <c r="Q8" s="2">
        <v>560</v>
      </c>
      <c r="R8" s="2">
        <v>240</v>
      </c>
      <c r="S8" s="2">
        <v>147</v>
      </c>
      <c r="T8" s="2">
        <v>291</v>
      </c>
      <c r="U8" s="2" t="s">
        <v>0</v>
      </c>
      <c r="V8" s="2">
        <v>20</v>
      </c>
      <c r="W8" s="6">
        <v>78000</v>
      </c>
    </row>
    <row r="9" spans="1:28" ht="85.5" customHeight="1" x14ac:dyDescent="0.3">
      <c r="A9" s="3" t="s">
        <v>313</v>
      </c>
      <c r="B9" s="3" t="s">
        <v>7</v>
      </c>
      <c r="C9" s="3" t="s">
        <v>396</v>
      </c>
      <c r="E9" s="4">
        <v>8809537124294</v>
      </c>
      <c r="F9" s="4" t="s">
        <v>395</v>
      </c>
      <c r="G9" s="4" t="s">
        <v>216</v>
      </c>
      <c r="H9" s="3" t="s">
        <v>394</v>
      </c>
      <c r="I9" s="3" t="s">
        <v>393</v>
      </c>
      <c r="J9" s="2" t="s">
        <v>392</v>
      </c>
      <c r="K9" s="2">
        <v>125</v>
      </c>
      <c r="L9" s="2">
        <v>35</v>
      </c>
      <c r="M9" s="2">
        <v>35</v>
      </c>
      <c r="N9" s="2">
        <v>175</v>
      </c>
      <c r="O9" s="2">
        <v>72</v>
      </c>
      <c r="P9" s="2">
        <v>133</v>
      </c>
      <c r="Q9" s="2">
        <v>375</v>
      </c>
      <c r="R9" s="2">
        <v>367</v>
      </c>
      <c r="S9" s="2">
        <v>180</v>
      </c>
      <c r="T9" s="2">
        <v>73</v>
      </c>
      <c r="U9" s="2">
        <v>10</v>
      </c>
      <c r="V9" s="2">
        <v>100</v>
      </c>
      <c r="W9" s="6">
        <v>34000</v>
      </c>
    </row>
    <row r="10" spans="1:28" ht="85.5" customHeight="1" x14ac:dyDescent="0.3">
      <c r="A10" s="1" t="s">
        <v>301</v>
      </c>
      <c r="B10" s="1" t="s">
        <v>213</v>
      </c>
      <c r="C10" s="3" t="s">
        <v>391</v>
      </c>
      <c r="E10" s="4">
        <v>8809537125598</v>
      </c>
      <c r="F10" s="4" t="s">
        <v>390</v>
      </c>
      <c r="H10" s="3" t="s">
        <v>389</v>
      </c>
      <c r="I10" s="3" t="s">
        <v>388</v>
      </c>
      <c r="J10" s="2" t="s">
        <v>387</v>
      </c>
      <c r="K10" s="2">
        <v>105</v>
      </c>
      <c r="L10" s="2">
        <v>60</v>
      </c>
      <c r="M10" s="2">
        <v>105</v>
      </c>
      <c r="N10" s="13">
        <v>310</v>
      </c>
      <c r="O10" s="13">
        <v>222</v>
      </c>
      <c r="P10" s="13">
        <v>115</v>
      </c>
      <c r="Q10" s="2">
        <v>460</v>
      </c>
      <c r="R10" s="2">
        <v>325</v>
      </c>
      <c r="S10" s="2">
        <v>245</v>
      </c>
      <c r="T10" s="2">
        <v>300</v>
      </c>
      <c r="U10" s="13">
        <v>10</v>
      </c>
      <c r="V10" s="2">
        <v>40</v>
      </c>
      <c r="W10" s="6">
        <v>25000</v>
      </c>
    </row>
    <row r="11" spans="1:28" ht="85.5" customHeight="1" x14ac:dyDescent="0.3">
      <c r="A11" s="1" t="s">
        <v>301</v>
      </c>
      <c r="B11" s="1" t="s">
        <v>213</v>
      </c>
      <c r="C11" s="3" t="s">
        <v>383</v>
      </c>
      <c r="E11" s="4">
        <v>8809537125420</v>
      </c>
      <c r="F11" s="4" t="s">
        <v>386</v>
      </c>
      <c r="G11" s="4" t="s">
        <v>216</v>
      </c>
      <c r="H11" s="3" t="s">
        <v>385</v>
      </c>
      <c r="I11" s="3" t="s">
        <v>384</v>
      </c>
      <c r="J11" s="2" t="s">
        <v>379</v>
      </c>
      <c r="K11" s="2">
        <v>164</v>
      </c>
      <c r="L11" s="2">
        <v>100</v>
      </c>
      <c r="M11" s="2">
        <v>30</v>
      </c>
      <c r="N11" s="13" t="s">
        <v>378</v>
      </c>
      <c r="O11" s="13" t="s">
        <v>378</v>
      </c>
      <c r="P11" s="13" t="s">
        <v>378</v>
      </c>
      <c r="Q11" s="2">
        <v>341</v>
      </c>
      <c r="R11" s="2">
        <v>315</v>
      </c>
      <c r="S11" s="2">
        <v>160</v>
      </c>
      <c r="T11" s="2">
        <v>110</v>
      </c>
      <c r="U11" s="13" t="s">
        <v>378</v>
      </c>
      <c r="V11" s="2">
        <v>30</v>
      </c>
      <c r="W11" s="6">
        <v>34000</v>
      </c>
    </row>
    <row r="12" spans="1:28" ht="85.5" customHeight="1" x14ac:dyDescent="0.3">
      <c r="A12" s="1" t="s">
        <v>301</v>
      </c>
      <c r="B12" s="1" t="s">
        <v>213</v>
      </c>
      <c r="C12" s="3" t="s">
        <v>383</v>
      </c>
      <c r="E12" s="4">
        <v>8809537125383</v>
      </c>
      <c r="F12" s="4" t="s">
        <v>382</v>
      </c>
      <c r="G12" s="4" t="s">
        <v>216</v>
      </c>
      <c r="H12" s="3" t="s">
        <v>381</v>
      </c>
      <c r="I12" s="3" t="s">
        <v>380</v>
      </c>
      <c r="J12" s="2" t="s">
        <v>379</v>
      </c>
      <c r="K12" s="2">
        <v>164</v>
      </c>
      <c r="L12" s="2">
        <v>100</v>
      </c>
      <c r="M12" s="2">
        <v>30</v>
      </c>
      <c r="N12" s="13" t="s">
        <v>378</v>
      </c>
      <c r="O12" s="13" t="s">
        <v>378</v>
      </c>
      <c r="P12" s="13" t="s">
        <v>378</v>
      </c>
      <c r="Q12" s="2">
        <v>341</v>
      </c>
      <c r="R12" s="2">
        <v>315</v>
      </c>
      <c r="S12" s="2">
        <v>160</v>
      </c>
      <c r="T12" s="2">
        <v>110</v>
      </c>
      <c r="U12" s="13" t="s">
        <v>378</v>
      </c>
      <c r="V12" s="2">
        <v>30</v>
      </c>
      <c r="W12" s="6">
        <v>34000</v>
      </c>
    </row>
    <row r="13" spans="1:28" ht="84.75" customHeight="1" x14ac:dyDescent="0.3">
      <c r="A13" s="1" t="s">
        <v>301</v>
      </c>
      <c r="B13" s="3" t="s">
        <v>7</v>
      </c>
      <c r="C13" s="3" t="s">
        <v>377</v>
      </c>
      <c r="E13" s="8">
        <v>8809537122511</v>
      </c>
      <c r="F13" s="4" t="s">
        <v>376</v>
      </c>
      <c r="G13" s="4" t="s">
        <v>216</v>
      </c>
      <c r="H13" s="3" t="s">
        <v>375</v>
      </c>
      <c r="I13" s="3" t="s">
        <v>374</v>
      </c>
      <c r="J13" s="2" t="s">
        <v>373</v>
      </c>
      <c r="K13" s="2">
        <v>42</v>
      </c>
      <c r="L13" s="2">
        <v>42</v>
      </c>
      <c r="M13" s="2">
        <v>173</v>
      </c>
      <c r="N13" s="2">
        <v>245</v>
      </c>
      <c r="O13" s="2">
        <v>102</v>
      </c>
      <c r="P13" s="2">
        <v>190</v>
      </c>
      <c r="Q13" s="2">
        <v>500</v>
      </c>
      <c r="R13" s="2">
        <v>320</v>
      </c>
      <c r="S13" s="2">
        <v>250</v>
      </c>
      <c r="T13" s="2">
        <v>234</v>
      </c>
      <c r="U13" s="2">
        <v>10</v>
      </c>
      <c r="V13" s="2">
        <v>60</v>
      </c>
      <c r="W13" s="6">
        <v>43000</v>
      </c>
    </row>
    <row r="14" spans="1:28" ht="85.5" customHeight="1" x14ac:dyDescent="0.3">
      <c r="A14" s="1" t="s">
        <v>301</v>
      </c>
      <c r="B14" s="3" t="s">
        <v>7</v>
      </c>
      <c r="C14" s="3" t="s">
        <v>372</v>
      </c>
      <c r="E14" s="8">
        <v>8809537124348</v>
      </c>
      <c r="F14" s="4" t="s">
        <v>371</v>
      </c>
      <c r="G14" s="4" t="s">
        <v>216</v>
      </c>
      <c r="H14" s="3" t="s">
        <v>370</v>
      </c>
      <c r="I14" s="3" t="s">
        <v>369</v>
      </c>
      <c r="J14" s="2" t="s">
        <v>368</v>
      </c>
      <c r="K14" s="2">
        <v>42</v>
      </c>
      <c r="L14" s="2">
        <v>46</v>
      </c>
      <c r="M14" s="2">
        <v>104</v>
      </c>
      <c r="N14" s="2">
        <v>240</v>
      </c>
      <c r="O14" s="2">
        <v>100</v>
      </c>
      <c r="P14" s="2">
        <v>125</v>
      </c>
      <c r="Q14" s="2">
        <v>515</v>
      </c>
      <c r="R14" s="2">
        <v>260</v>
      </c>
      <c r="S14" s="2">
        <v>140</v>
      </c>
      <c r="T14" s="2">
        <v>124</v>
      </c>
      <c r="U14" s="2">
        <v>10</v>
      </c>
      <c r="V14" s="2">
        <v>50</v>
      </c>
      <c r="W14" s="6">
        <v>42000</v>
      </c>
      <c r="X14" s="12"/>
      <c r="Y14" s="11"/>
      <c r="Z14" s="6"/>
      <c r="AA14" s="6"/>
      <c r="AB14" s="2"/>
    </row>
    <row r="15" spans="1:28" ht="85.5" customHeight="1" x14ac:dyDescent="0.3">
      <c r="A15" s="1" t="s">
        <v>301</v>
      </c>
      <c r="B15" s="3" t="s">
        <v>7</v>
      </c>
      <c r="C15" s="3" t="s">
        <v>367</v>
      </c>
      <c r="E15" s="8">
        <v>8809537123006</v>
      </c>
      <c r="F15" s="4" t="s">
        <v>366</v>
      </c>
      <c r="G15" s="4" t="s">
        <v>216</v>
      </c>
      <c r="H15" s="3" t="s">
        <v>365</v>
      </c>
      <c r="I15" s="3" t="s">
        <v>364</v>
      </c>
      <c r="J15" s="2" t="s">
        <v>222</v>
      </c>
      <c r="K15" s="2">
        <v>70</v>
      </c>
      <c r="L15" s="2">
        <v>74</v>
      </c>
      <c r="M15" s="2">
        <v>55</v>
      </c>
      <c r="N15" s="2">
        <v>157</v>
      </c>
      <c r="O15" s="2">
        <v>157</v>
      </c>
      <c r="P15" s="2">
        <v>125</v>
      </c>
      <c r="Q15" s="2">
        <v>640</v>
      </c>
      <c r="R15" s="2">
        <v>325</v>
      </c>
      <c r="S15" s="2">
        <v>142</v>
      </c>
      <c r="T15" s="2">
        <v>182</v>
      </c>
      <c r="U15" s="2">
        <v>8</v>
      </c>
      <c r="V15" s="2">
        <v>64</v>
      </c>
      <c r="W15" s="6">
        <v>39000</v>
      </c>
    </row>
    <row r="16" spans="1:28" ht="85.5" customHeight="1" x14ac:dyDescent="0.3">
      <c r="A16" s="1" t="s">
        <v>301</v>
      </c>
      <c r="B16" s="1" t="s">
        <v>213</v>
      </c>
      <c r="C16" s="3" t="s">
        <v>363</v>
      </c>
      <c r="E16" s="4">
        <v>8809537125505</v>
      </c>
      <c r="F16" s="4" t="s">
        <v>362</v>
      </c>
      <c r="G16" s="4" t="s">
        <v>361</v>
      </c>
      <c r="H16" s="3" t="s">
        <v>360</v>
      </c>
      <c r="I16" s="3" t="s">
        <v>359</v>
      </c>
      <c r="J16" s="2" t="s">
        <v>358</v>
      </c>
      <c r="K16" s="2">
        <v>70</v>
      </c>
      <c r="L16" s="2">
        <v>70</v>
      </c>
      <c r="M16" s="2">
        <v>59</v>
      </c>
      <c r="N16" s="13">
        <v>154</v>
      </c>
      <c r="O16" s="13">
        <v>152</v>
      </c>
      <c r="P16" s="13">
        <v>132</v>
      </c>
      <c r="Q16" s="2">
        <v>323</v>
      </c>
      <c r="R16" s="2">
        <v>319</v>
      </c>
      <c r="S16" s="2">
        <v>279</v>
      </c>
      <c r="T16" s="2">
        <v>225</v>
      </c>
      <c r="U16" s="13">
        <v>8</v>
      </c>
      <c r="V16" s="2">
        <v>64</v>
      </c>
      <c r="W16" s="6">
        <v>35000</v>
      </c>
    </row>
    <row r="17" spans="1:27" ht="85.5" customHeight="1" x14ac:dyDescent="0.3">
      <c r="A17" s="3" t="s">
        <v>313</v>
      </c>
      <c r="B17" s="3" t="s">
        <v>7</v>
      </c>
      <c r="C17" s="3" t="s">
        <v>357</v>
      </c>
      <c r="E17" s="4">
        <v>8809537124409</v>
      </c>
      <c r="F17" s="4" t="s">
        <v>356</v>
      </c>
      <c r="G17" s="4" t="s">
        <v>216</v>
      </c>
      <c r="H17" s="3" t="s">
        <v>355</v>
      </c>
      <c r="I17" s="3" t="s">
        <v>354</v>
      </c>
      <c r="J17" s="2" t="s">
        <v>353</v>
      </c>
      <c r="K17" s="2">
        <v>42</v>
      </c>
      <c r="L17" s="2">
        <v>43</v>
      </c>
      <c r="M17" s="2">
        <v>130</v>
      </c>
      <c r="N17" s="2">
        <v>233</v>
      </c>
      <c r="O17" s="2">
        <v>90</v>
      </c>
      <c r="P17" s="2">
        <v>115</v>
      </c>
      <c r="Q17" s="2">
        <v>478</v>
      </c>
      <c r="R17" s="2">
        <v>235</v>
      </c>
      <c r="S17" s="2">
        <v>130</v>
      </c>
      <c r="T17" s="2">
        <v>114</v>
      </c>
      <c r="U17" s="2">
        <v>10</v>
      </c>
      <c r="V17" s="2">
        <v>50</v>
      </c>
      <c r="W17" s="6">
        <v>35000</v>
      </c>
    </row>
    <row r="18" spans="1:27" ht="84.75" customHeight="1" x14ac:dyDescent="0.3">
      <c r="A18" s="3" t="s">
        <v>313</v>
      </c>
      <c r="B18" s="3" t="s">
        <v>7</v>
      </c>
      <c r="C18" s="3" t="s">
        <v>352</v>
      </c>
      <c r="E18" s="4">
        <v>8809537124416</v>
      </c>
      <c r="F18" s="4" t="s">
        <v>351</v>
      </c>
      <c r="G18" s="4" t="s">
        <v>216</v>
      </c>
      <c r="H18" s="3" t="s">
        <v>350</v>
      </c>
      <c r="I18" s="3" t="s">
        <v>349</v>
      </c>
      <c r="J18" s="2" t="s">
        <v>222</v>
      </c>
      <c r="K18" s="2">
        <v>70</v>
      </c>
      <c r="L18" s="2">
        <v>69</v>
      </c>
      <c r="M18" s="2">
        <v>51</v>
      </c>
      <c r="N18" s="2">
        <v>335</v>
      </c>
      <c r="O18" s="2">
        <v>148</v>
      </c>
      <c r="P18" s="2">
        <v>115</v>
      </c>
      <c r="Q18" s="2">
        <v>370</v>
      </c>
      <c r="R18" s="2">
        <v>320</v>
      </c>
      <c r="S18" s="2">
        <v>245</v>
      </c>
      <c r="T18" s="2">
        <v>170</v>
      </c>
      <c r="U18" s="2">
        <v>20</v>
      </c>
      <c r="V18" s="2">
        <v>80</v>
      </c>
      <c r="W18" s="6">
        <v>32000</v>
      </c>
    </row>
    <row r="19" spans="1:27" ht="84.95" customHeight="1" x14ac:dyDescent="0.3">
      <c r="A19" s="1" t="s">
        <v>313</v>
      </c>
      <c r="B19" s="3" t="s">
        <v>7</v>
      </c>
      <c r="C19" s="3" t="s">
        <v>345</v>
      </c>
      <c r="E19" s="8">
        <v>8809537123365</v>
      </c>
      <c r="F19" s="4" t="s">
        <v>348</v>
      </c>
      <c r="G19" s="4" t="s">
        <v>216</v>
      </c>
      <c r="H19" s="3" t="s">
        <v>347</v>
      </c>
      <c r="I19" s="3" t="s">
        <v>346</v>
      </c>
      <c r="J19" s="2" t="s">
        <v>330</v>
      </c>
      <c r="K19" s="2">
        <v>41</v>
      </c>
      <c r="L19" s="2">
        <v>41</v>
      </c>
      <c r="M19" s="2">
        <v>104</v>
      </c>
      <c r="N19" s="2">
        <v>0</v>
      </c>
      <c r="O19" s="2">
        <v>0</v>
      </c>
      <c r="P19" s="2">
        <v>0</v>
      </c>
      <c r="Q19" s="2">
        <v>0</v>
      </c>
      <c r="R19" s="2">
        <v>0</v>
      </c>
      <c r="S19" s="2">
        <v>0</v>
      </c>
      <c r="T19" s="2">
        <v>104</v>
      </c>
      <c r="U19" s="2">
        <v>9</v>
      </c>
      <c r="V19" s="2">
        <v>54</v>
      </c>
      <c r="W19" s="6">
        <v>42000</v>
      </c>
      <c r="X19" s="12"/>
      <c r="Y19" s="11"/>
      <c r="Z19" s="11"/>
      <c r="AA19" s="6"/>
    </row>
    <row r="20" spans="1:27" ht="84.95" customHeight="1" x14ac:dyDescent="0.3">
      <c r="A20" s="1" t="s">
        <v>301</v>
      </c>
      <c r="B20" s="3" t="s">
        <v>7</v>
      </c>
      <c r="C20" s="3" t="s">
        <v>345</v>
      </c>
      <c r="E20" s="8">
        <v>8809537123358</v>
      </c>
      <c r="F20" s="4" t="s">
        <v>344</v>
      </c>
      <c r="G20" s="4" t="s">
        <v>216</v>
      </c>
      <c r="H20" s="3" t="s">
        <v>343</v>
      </c>
      <c r="I20" s="3" t="s">
        <v>342</v>
      </c>
      <c r="J20" s="2" t="s">
        <v>330</v>
      </c>
      <c r="K20" s="2">
        <v>41</v>
      </c>
      <c r="L20" s="2">
        <v>41</v>
      </c>
      <c r="M20" s="2">
        <v>104</v>
      </c>
      <c r="N20" s="2">
        <v>150</v>
      </c>
      <c r="O20" s="2">
        <v>150</v>
      </c>
      <c r="P20" s="2">
        <v>150</v>
      </c>
      <c r="Q20" s="2">
        <v>470</v>
      </c>
      <c r="R20" s="2">
        <v>320</v>
      </c>
      <c r="S20" s="2">
        <v>180</v>
      </c>
      <c r="T20" s="2">
        <v>104</v>
      </c>
      <c r="U20" s="2">
        <v>9</v>
      </c>
      <c r="V20" s="2">
        <v>54</v>
      </c>
      <c r="W20" s="6">
        <v>42000</v>
      </c>
      <c r="X20" s="12"/>
      <c r="Y20" s="11"/>
      <c r="Z20" s="11"/>
      <c r="AA20" s="6"/>
    </row>
    <row r="21" spans="1:27" ht="85.5" customHeight="1" x14ac:dyDescent="0.3">
      <c r="A21" s="1" t="s">
        <v>301</v>
      </c>
      <c r="B21" s="3" t="s">
        <v>7</v>
      </c>
      <c r="C21" s="3" t="s">
        <v>341</v>
      </c>
      <c r="E21" s="8">
        <v>8809537123372</v>
      </c>
      <c r="F21" s="4" t="s">
        <v>340</v>
      </c>
      <c r="G21" s="4" t="s">
        <v>339</v>
      </c>
      <c r="H21" s="3" t="s">
        <v>338</v>
      </c>
      <c r="I21" s="3" t="s">
        <v>337</v>
      </c>
      <c r="J21" s="2" t="s">
        <v>336</v>
      </c>
      <c r="K21" s="2">
        <v>55</v>
      </c>
      <c r="L21" s="2">
        <v>55</v>
      </c>
      <c r="M21" s="2">
        <v>162</v>
      </c>
      <c r="N21" s="2">
        <v>200</v>
      </c>
      <c r="O21" s="2">
        <v>202</v>
      </c>
      <c r="P21" s="2">
        <v>192</v>
      </c>
      <c r="Q21" s="2">
        <v>625</v>
      </c>
      <c r="R21" s="2">
        <v>420</v>
      </c>
      <c r="S21" s="2">
        <v>225</v>
      </c>
      <c r="T21" s="2">
        <v>383</v>
      </c>
      <c r="U21" s="2">
        <v>9</v>
      </c>
      <c r="V21" s="2">
        <v>54</v>
      </c>
      <c r="W21" s="6">
        <v>29000</v>
      </c>
    </row>
    <row r="22" spans="1:27" ht="85.5" customHeight="1" x14ac:dyDescent="0.3">
      <c r="A22" s="1" t="s">
        <v>301</v>
      </c>
      <c r="B22" s="3" t="s">
        <v>7</v>
      </c>
      <c r="C22" s="3" t="s">
        <v>335</v>
      </c>
      <c r="E22" s="8">
        <v>8809537123389</v>
      </c>
      <c r="F22" s="4" t="s">
        <v>334</v>
      </c>
      <c r="G22" s="4" t="s">
        <v>333</v>
      </c>
      <c r="H22" s="3" t="s">
        <v>332</v>
      </c>
      <c r="I22" s="3" t="s">
        <v>331</v>
      </c>
      <c r="J22" s="2" t="s">
        <v>330</v>
      </c>
      <c r="K22" s="2">
        <v>41</v>
      </c>
      <c r="L22" s="2">
        <v>41</v>
      </c>
      <c r="M22" s="2">
        <v>104</v>
      </c>
      <c r="N22" s="2">
        <v>150</v>
      </c>
      <c r="O22" s="2">
        <v>150</v>
      </c>
      <c r="P22" s="2">
        <v>150</v>
      </c>
      <c r="Q22" s="2">
        <v>470</v>
      </c>
      <c r="R22" s="2">
        <v>330</v>
      </c>
      <c r="S22" s="2">
        <v>185</v>
      </c>
      <c r="T22" s="2">
        <v>103</v>
      </c>
      <c r="U22" s="2">
        <v>9</v>
      </c>
      <c r="V22" s="2">
        <v>54</v>
      </c>
      <c r="W22" s="6">
        <v>40000</v>
      </c>
    </row>
    <row r="23" spans="1:27" ht="69.75" customHeight="1" x14ac:dyDescent="0.3">
      <c r="A23" s="1" t="s">
        <v>301</v>
      </c>
      <c r="B23" s="3" t="s">
        <v>7</v>
      </c>
      <c r="C23" s="3" t="s">
        <v>329</v>
      </c>
      <c r="E23" s="8">
        <v>8809537123396</v>
      </c>
      <c r="F23" s="4" t="s">
        <v>328</v>
      </c>
      <c r="G23" s="4" t="s">
        <v>216</v>
      </c>
      <c r="H23" s="3" t="s">
        <v>327</v>
      </c>
      <c r="I23" s="3" t="s">
        <v>326</v>
      </c>
      <c r="J23" s="2" t="s">
        <v>222</v>
      </c>
      <c r="K23" s="2">
        <v>63</v>
      </c>
      <c r="L23" s="2">
        <v>63</v>
      </c>
      <c r="M23" s="2">
        <v>62</v>
      </c>
      <c r="N23" s="2">
        <v>150</v>
      </c>
      <c r="O23" s="2">
        <v>150</v>
      </c>
      <c r="P23" s="2">
        <v>150</v>
      </c>
      <c r="Q23" s="2">
        <v>470</v>
      </c>
      <c r="R23" s="2">
        <v>330</v>
      </c>
      <c r="S23" s="2">
        <v>185</v>
      </c>
      <c r="T23" s="2">
        <v>18</v>
      </c>
      <c r="U23" s="2">
        <v>8</v>
      </c>
      <c r="V23" s="2">
        <v>48</v>
      </c>
      <c r="W23" s="6">
        <v>34000</v>
      </c>
      <c r="X23" s="12"/>
    </row>
    <row r="24" spans="1:27" ht="85.5" customHeight="1" x14ac:dyDescent="0.3">
      <c r="A24" s="1" t="s">
        <v>301</v>
      </c>
      <c r="B24" s="3" t="s">
        <v>7</v>
      </c>
      <c r="C24" s="3" t="s">
        <v>325</v>
      </c>
      <c r="E24" s="4">
        <v>8809537123761</v>
      </c>
      <c r="F24" s="4" t="s">
        <v>324</v>
      </c>
      <c r="G24" s="4" t="s">
        <v>216</v>
      </c>
      <c r="H24" s="3" t="s">
        <v>323</v>
      </c>
      <c r="I24" s="3" t="s">
        <v>322</v>
      </c>
      <c r="J24" s="2" t="s">
        <v>222</v>
      </c>
      <c r="K24" s="2">
        <v>70</v>
      </c>
      <c r="L24" s="2">
        <v>70</v>
      </c>
      <c r="M24" s="2">
        <v>51</v>
      </c>
      <c r="N24" s="2">
        <v>356</v>
      </c>
      <c r="O24" s="2">
        <v>150</v>
      </c>
      <c r="P24" s="2">
        <v>117</v>
      </c>
      <c r="Q24" s="2">
        <v>370</v>
      </c>
      <c r="R24" s="2">
        <v>317</v>
      </c>
      <c r="S24" s="2">
        <v>260</v>
      </c>
      <c r="T24" s="2">
        <v>170</v>
      </c>
      <c r="U24" s="2">
        <v>20</v>
      </c>
      <c r="V24" s="2">
        <v>80</v>
      </c>
      <c r="W24" s="6">
        <v>32000</v>
      </c>
    </row>
    <row r="25" spans="1:27" ht="85.5" customHeight="1" x14ac:dyDescent="0.3">
      <c r="A25" s="1" t="s">
        <v>301</v>
      </c>
      <c r="B25" s="3" t="s">
        <v>7</v>
      </c>
      <c r="C25" s="1" t="s">
        <v>321</v>
      </c>
      <c r="E25" s="8">
        <v>8809537122825</v>
      </c>
      <c r="F25" s="4" t="s">
        <v>320</v>
      </c>
      <c r="G25" s="4" t="s">
        <v>216</v>
      </c>
      <c r="H25" s="3" t="s">
        <v>319</v>
      </c>
      <c r="I25" s="3" t="s">
        <v>318</v>
      </c>
      <c r="J25" s="2" t="s">
        <v>222</v>
      </c>
      <c r="K25" s="2">
        <v>67</v>
      </c>
      <c r="L25" s="2">
        <v>67</v>
      </c>
      <c r="M25" s="2">
        <v>48</v>
      </c>
      <c r="N25" s="2">
        <v>147</v>
      </c>
      <c r="O25" s="2">
        <v>147</v>
      </c>
      <c r="P25" s="2">
        <v>113</v>
      </c>
      <c r="Q25" s="2">
        <v>310</v>
      </c>
      <c r="R25" s="2">
        <v>310</v>
      </c>
      <c r="S25" s="2">
        <v>245</v>
      </c>
      <c r="T25" s="2">
        <v>203</v>
      </c>
      <c r="U25" s="2">
        <v>8</v>
      </c>
      <c r="V25" s="2">
        <v>64</v>
      </c>
      <c r="W25" s="6">
        <v>32000</v>
      </c>
    </row>
    <row r="26" spans="1:27" ht="85.5" customHeight="1" x14ac:dyDescent="0.3">
      <c r="A26" s="3" t="s">
        <v>301</v>
      </c>
      <c r="B26" s="1" t="s">
        <v>7</v>
      </c>
      <c r="C26" s="3" t="s">
        <v>317</v>
      </c>
      <c r="E26" s="4">
        <v>8809537123914</v>
      </c>
      <c r="F26" s="4" t="s">
        <v>316</v>
      </c>
      <c r="G26" s="4" t="s">
        <v>216</v>
      </c>
      <c r="H26" s="3" t="s">
        <v>315</v>
      </c>
      <c r="I26" s="3" t="s">
        <v>314</v>
      </c>
      <c r="J26" s="2" t="s">
        <v>308</v>
      </c>
      <c r="K26" s="2">
        <v>46</v>
      </c>
      <c r="L26" s="2">
        <v>46</v>
      </c>
      <c r="M26" s="2">
        <v>165</v>
      </c>
      <c r="N26" s="2">
        <v>240</v>
      </c>
      <c r="O26" s="2">
        <v>96</v>
      </c>
      <c r="P26" s="2">
        <v>170</v>
      </c>
      <c r="Q26" s="2">
        <v>495</v>
      </c>
      <c r="R26" s="2">
        <v>260</v>
      </c>
      <c r="S26" s="2">
        <v>185</v>
      </c>
      <c r="T26" s="2">
        <v>134</v>
      </c>
      <c r="U26" s="2">
        <v>10</v>
      </c>
      <c r="V26" s="2">
        <v>50</v>
      </c>
      <c r="W26" s="6">
        <v>25000</v>
      </c>
    </row>
    <row r="27" spans="1:27" ht="85.5" customHeight="1" x14ac:dyDescent="0.3">
      <c r="A27" s="1" t="s">
        <v>313</v>
      </c>
      <c r="B27" s="1" t="s">
        <v>7</v>
      </c>
      <c r="C27" s="3" t="s">
        <v>312</v>
      </c>
      <c r="E27" s="4">
        <v>8809537124263</v>
      </c>
      <c r="F27" s="4" t="s">
        <v>311</v>
      </c>
      <c r="G27" s="4" t="s">
        <v>216</v>
      </c>
      <c r="H27" s="3" t="s">
        <v>310</v>
      </c>
      <c r="I27" s="3" t="s">
        <v>309</v>
      </c>
      <c r="J27" s="2" t="s">
        <v>308</v>
      </c>
      <c r="K27" s="2">
        <v>155</v>
      </c>
      <c r="L27" s="2">
        <v>40</v>
      </c>
      <c r="M27" s="2">
        <v>40</v>
      </c>
      <c r="N27" s="2">
        <v>200</v>
      </c>
      <c r="O27" s="2">
        <v>83</v>
      </c>
      <c r="P27" s="2">
        <v>168</v>
      </c>
      <c r="Q27" s="2">
        <v>430</v>
      </c>
      <c r="R27" s="2">
        <v>220</v>
      </c>
      <c r="S27" s="2">
        <v>180</v>
      </c>
      <c r="T27" s="2">
        <v>145</v>
      </c>
      <c r="U27" s="2">
        <v>10</v>
      </c>
      <c r="V27" s="2">
        <v>50</v>
      </c>
      <c r="W27" s="6">
        <v>19000</v>
      </c>
    </row>
    <row r="28" spans="1:27" ht="85.5" customHeight="1" x14ac:dyDescent="0.3">
      <c r="A28" s="1" t="s">
        <v>301</v>
      </c>
      <c r="B28" s="1" t="s">
        <v>7</v>
      </c>
      <c r="C28" s="3" t="s">
        <v>307</v>
      </c>
      <c r="E28" s="4">
        <v>8809537125086</v>
      </c>
      <c r="F28" s="4" t="s">
        <v>306</v>
      </c>
      <c r="G28" s="4" t="s">
        <v>216</v>
      </c>
      <c r="H28" s="3" t="s">
        <v>305</v>
      </c>
      <c r="I28" s="3" t="s">
        <v>304</v>
      </c>
      <c r="J28" s="2" t="s">
        <v>303</v>
      </c>
      <c r="K28" s="2">
        <v>74</v>
      </c>
      <c r="L28" s="2">
        <v>74</v>
      </c>
      <c r="M28" s="2">
        <v>135</v>
      </c>
      <c r="N28" s="2" t="s">
        <v>302</v>
      </c>
      <c r="O28" s="2" t="s">
        <v>302</v>
      </c>
      <c r="P28" s="2" t="s">
        <v>302</v>
      </c>
      <c r="Q28" s="2">
        <v>390</v>
      </c>
      <c r="R28" s="2">
        <v>321</v>
      </c>
      <c r="S28" s="2">
        <v>153</v>
      </c>
      <c r="T28" s="2">
        <v>380</v>
      </c>
      <c r="U28" s="2" t="s">
        <v>302</v>
      </c>
      <c r="V28" s="2">
        <v>20</v>
      </c>
      <c r="W28" s="14">
        <v>19000</v>
      </c>
    </row>
    <row r="29" spans="1:27" ht="85.5" customHeight="1" x14ac:dyDescent="0.3">
      <c r="A29" s="1" t="s">
        <v>301</v>
      </c>
      <c r="B29" s="1" t="s">
        <v>7</v>
      </c>
      <c r="C29" s="3" t="s">
        <v>300</v>
      </c>
      <c r="E29" s="4">
        <v>8809537125079</v>
      </c>
      <c r="F29" s="4" t="s">
        <v>299</v>
      </c>
      <c r="G29" s="4" t="s">
        <v>298</v>
      </c>
      <c r="H29" s="3" t="s">
        <v>297</v>
      </c>
      <c r="I29" s="3" t="s">
        <v>296</v>
      </c>
      <c r="J29" s="2" t="s">
        <v>295</v>
      </c>
      <c r="K29" s="2">
        <v>80</v>
      </c>
      <c r="L29" s="2">
        <v>80</v>
      </c>
      <c r="M29" s="2">
        <v>85</v>
      </c>
      <c r="N29" s="2">
        <v>256</v>
      </c>
      <c r="O29" s="2">
        <v>174</v>
      </c>
      <c r="P29" s="2">
        <v>184</v>
      </c>
      <c r="Q29" s="2">
        <v>527</v>
      </c>
      <c r="R29" s="2">
        <v>363</v>
      </c>
      <c r="S29" s="2">
        <v>199</v>
      </c>
      <c r="T29" s="2">
        <v>250</v>
      </c>
      <c r="U29" s="2">
        <v>12</v>
      </c>
      <c r="V29" s="2">
        <v>48</v>
      </c>
      <c r="W29" s="6">
        <v>23000</v>
      </c>
    </row>
    <row r="30" spans="1:27" ht="85.5" customHeight="1" x14ac:dyDescent="0.3">
      <c r="A30" s="1" t="s">
        <v>277</v>
      </c>
      <c r="B30" s="1" t="s">
        <v>7</v>
      </c>
      <c r="C30" s="3" t="s">
        <v>294</v>
      </c>
      <c r="E30" s="4">
        <v>8809537125093</v>
      </c>
      <c r="G30" s="4" t="s">
        <v>285</v>
      </c>
      <c r="H30" s="3" t="s">
        <v>293</v>
      </c>
      <c r="I30" s="3" t="s">
        <v>292</v>
      </c>
      <c r="J30" s="2" t="s">
        <v>291</v>
      </c>
      <c r="K30" s="2">
        <v>58</v>
      </c>
      <c r="L30" s="2">
        <v>58</v>
      </c>
      <c r="M30" s="2">
        <v>176</v>
      </c>
      <c r="N30" s="2">
        <v>242</v>
      </c>
      <c r="O30" s="2">
        <v>184</v>
      </c>
      <c r="P30" s="2">
        <v>187</v>
      </c>
      <c r="Q30" s="2">
        <v>499</v>
      </c>
      <c r="R30" s="2">
        <v>389</v>
      </c>
      <c r="S30" s="2">
        <v>202</v>
      </c>
      <c r="T30" s="2">
        <v>265</v>
      </c>
      <c r="U30" s="2">
        <v>12</v>
      </c>
      <c r="V30" s="2">
        <v>48</v>
      </c>
      <c r="W30" s="6">
        <v>21000</v>
      </c>
    </row>
    <row r="31" spans="1:27" ht="85.5" customHeight="1" x14ac:dyDescent="0.3">
      <c r="A31" s="1" t="s">
        <v>277</v>
      </c>
      <c r="B31" s="3" t="s">
        <v>7</v>
      </c>
      <c r="C31" s="3" t="s">
        <v>267</v>
      </c>
      <c r="E31" s="8">
        <v>8809537125031</v>
      </c>
      <c r="F31" s="4" t="s">
        <v>290</v>
      </c>
      <c r="G31" s="4" t="s">
        <v>285</v>
      </c>
      <c r="H31" s="3" t="s">
        <v>289</v>
      </c>
      <c r="I31" s="3" t="s">
        <v>288</v>
      </c>
      <c r="J31" s="2" t="s">
        <v>287</v>
      </c>
      <c r="K31" s="2">
        <v>58</v>
      </c>
      <c r="L31" s="2">
        <v>58</v>
      </c>
      <c r="M31" s="2">
        <v>149</v>
      </c>
      <c r="N31" s="2">
        <v>250</v>
      </c>
      <c r="O31" s="2">
        <v>190</v>
      </c>
      <c r="P31" s="2">
        <v>160</v>
      </c>
      <c r="Q31" s="2">
        <v>515</v>
      </c>
      <c r="R31" s="2">
        <v>395</v>
      </c>
      <c r="S31" s="2">
        <v>175</v>
      </c>
      <c r="T31" s="2">
        <v>195</v>
      </c>
      <c r="U31" s="2">
        <v>12</v>
      </c>
      <c r="V31" s="2">
        <v>48</v>
      </c>
      <c r="W31" s="6">
        <v>17000</v>
      </c>
    </row>
    <row r="32" spans="1:27" ht="85.5" customHeight="1" x14ac:dyDescent="0.3">
      <c r="A32" s="1" t="s">
        <v>277</v>
      </c>
      <c r="B32" s="1" t="s">
        <v>7</v>
      </c>
      <c r="C32" s="3" t="s">
        <v>267</v>
      </c>
      <c r="E32" s="4">
        <v>8809537124461</v>
      </c>
      <c r="F32" s="4" t="s">
        <v>286</v>
      </c>
      <c r="G32" s="4" t="s">
        <v>285</v>
      </c>
      <c r="H32" s="3" t="s">
        <v>284</v>
      </c>
      <c r="I32" s="3" t="s">
        <v>283</v>
      </c>
      <c r="J32" s="2" t="s">
        <v>282</v>
      </c>
      <c r="K32" s="2">
        <v>57</v>
      </c>
      <c r="L32" s="2">
        <v>57</v>
      </c>
      <c r="M32" s="2">
        <v>162</v>
      </c>
      <c r="N32" s="2">
        <v>238</v>
      </c>
      <c r="O32" s="2">
        <v>120</v>
      </c>
      <c r="P32" s="2">
        <v>170</v>
      </c>
      <c r="Q32" s="2">
        <v>485</v>
      </c>
      <c r="R32" s="2">
        <v>383</v>
      </c>
      <c r="S32" s="2">
        <v>185</v>
      </c>
      <c r="T32" s="2">
        <v>208</v>
      </c>
      <c r="U32" s="2">
        <v>8</v>
      </c>
      <c r="V32" s="2">
        <v>48</v>
      </c>
      <c r="W32" s="6">
        <v>18000</v>
      </c>
    </row>
    <row r="33" spans="1:27" ht="85.5" customHeight="1" x14ac:dyDescent="0.3">
      <c r="A33" s="1" t="s">
        <v>277</v>
      </c>
      <c r="B33" s="1" t="s">
        <v>7</v>
      </c>
      <c r="C33" s="3" t="s">
        <v>267</v>
      </c>
      <c r="E33" s="4">
        <v>8809537124386</v>
      </c>
      <c r="F33" s="4" t="s">
        <v>281</v>
      </c>
      <c r="G33" s="4" t="s">
        <v>265</v>
      </c>
      <c r="H33" s="3" t="s">
        <v>280</v>
      </c>
      <c r="I33" s="3" t="s">
        <v>279</v>
      </c>
      <c r="J33" s="2" t="s">
        <v>278</v>
      </c>
      <c r="K33" s="2">
        <v>75</v>
      </c>
      <c r="L33" s="2">
        <v>75</v>
      </c>
      <c r="M33" s="2">
        <v>55</v>
      </c>
      <c r="N33" s="2">
        <v>320</v>
      </c>
      <c r="O33" s="2">
        <v>165</v>
      </c>
      <c r="P33" s="2">
        <v>63</v>
      </c>
      <c r="Q33" s="2">
        <v>505</v>
      </c>
      <c r="R33" s="2">
        <v>335</v>
      </c>
      <c r="S33" s="2">
        <v>140</v>
      </c>
      <c r="T33" s="2">
        <v>185</v>
      </c>
      <c r="U33" s="2">
        <v>8</v>
      </c>
      <c r="V33" s="2">
        <v>48</v>
      </c>
      <c r="W33" s="6">
        <v>24000</v>
      </c>
    </row>
    <row r="34" spans="1:27" ht="85.5" customHeight="1" x14ac:dyDescent="0.3">
      <c r="A34" s="1" t="s">
        <v>277</v>
      </c>
      <c r="B34" s="1" t="s">
        <v>7</v>
      </c>
      <c r="C34" s="3" t="s">
        <v>267</v>
      </c>
      <c r="E34" s="4">
        <v>8809537125314</v>
      </c>
      <c r="F34" s="4" t="s">
        <v>276</v>
      </c>
      <c r="G34" s="4" t="s">
        <v>275</v>
      </c>
      <c r="H34" s="3" t="s">
        <v>274</v>
      </c>
      <c r="I34" s="3" t="s">
        <v>273</v>
      </c>
      <c r="J34" s="2" t="s">
        <v>272</v>
      </c>
      <c r="K34" s="2">
        <v>88</v>
      </c>
      <c r="L34" s="2">
        <v>88</v>
      </c>
      <c r="M34" s="2">
        <v>85</v>
      </c>
      <c r="N34" s="2">
        <v>274</v>
      </c>
      <c r="O34" s="2">
        <v>186</v>
      </c>
      <c r="P34" s="2">
        <v>182</v>
      </c>
      <c r="Q34" s="2">
        <v>563</v>
      </c>
      <c r="R34" s="2">
        <v>387</v>
      </c>
      <c r="S34" s="2">
        <v>197</v>
      </c>
      <c r="T34" s="2">
        <v>325</v>
      </c>
      <c r="U34" s="2">
        <v>12</v>
      </c>
      <c r="V34" s="2">
        <v>48</v>
      </c>
      <c r="W34" s="6">
        <v>23000</v>
      </c>
    </row>
    <row r="35" spans="1:27" ht="84.95" customHeight="1" x14ac:dyDescent="0.3">
      <c r="A35" s="3" t="s">
        <v>261</v>
      </c>
      <c r="B35" s="3" t="s">
        <v>7</v>
      </c>
      <c r="C35" s="3" t="s">
        <v>267</v>
      </c>
      <c r="E35" s="4">
        <v>8809537123730</v>
      </c>
      <c r="F35" s="4" t="s">
        <v>271</v>
      </c>
      <c r="G35" s="4" t="s">
        <v>265</v>
      </c>
      <c r="H35" s="3" t="s">
        <v>270</v>
      </c>
      <c r="I35" s="3" t="s">
        <v>269</v>
      </c>
      <c r="J35" s="2" t="s">
        <v>268</v>
      </c>
      <c r="K35" s="2">
        <v>160</v>
      </c>
      <c r="L35" s="2">
        <v>175</v>
      </c>
      <c r="M35" s="2">
        <v>55</v>
      </c>
      <c r="N35" s="2" t="s">
        <v>0</v>
      </c>
      <c r="O35" s="2" t="s">
        <v>0</v>
      </c>
      <c r="P35" s="2" t="s">
        <v>0</v>
      </c>
      <c r="Q35" s="2">
        <v>520</v>
      </c>
      <c r="R35" s="2">
        <v>363</v>
      </c>
      <c r="S35" s="2">
        <v>220</v>
      </c>
      <c r="T35" s="2">
        <v>58</v>
      </c>
      <c r="U35" s="2" t="s">
        <v>0</v>
      </c>
      <c r="V35" s="2">
        <v>30</v>
      </c>
      <c r="W35" s="6">
        <v>23000</v>
      </c>
      <c r="X35" s="12"/>
      <c r="Y35" s="11"/>
      <c r="Z35" s="11"/>
      <c r="AA35" s="6"/>
    </row>
    <row r="36" spans="1:27" ht="84.95" customHeight="1" x14ac:dyDescent="0.3">
      <c r="A36" s="3" t="s">
        <v>261</v>
      </c>
      <c r="B36" s="3" t="s">
        <v>7</v>
      </c>
      <c r="C36" s="3" t="s">
        <v>267</v>
      </c>
      <c r="E36" s="4">
        <v>8809537124270</v>
      </c>
      <c r="F36" s="4" t="s">
        <v>266</v>
      </c>
      <c r="G36" s="4" t="s">
        <v>265</v>
      </c>
      <c r="H36" s="3" t="s">
        <v>264</v>
      </c>
      <c r="I36" s="3" t="s">
        <v>263</v>
      </c>
      <c r="J36" s="2" t="s">
        <v>262</v>
      </c>
      <c r="K36" s="2">
        <v>170</v>
      </c>
      <c r="L36" s="2">
        <v>155</v>
      </c>
      <c r="M36" s="2">
        <v>10</v>
      </c>
      <c r="N36" s="2" t="s">
        <v>0</v>
      </c>
      <c r="O36" s="2" t="s">
        <v>0</v>
      </c>
      <c r="P36" s="2" t="s">
        <v>0</v>
      </c>
      <c r="Q36" s="2">
        <v>520</v>
      </c>
      <c r="R36" s="2">
        <v>363</v>
      </c>
      <c r="S36" s="2">
        <v>220</v>
      </c>
      <c r="T36" s="2">
        <v>55</v>
      </c>
      <c r="U36" s="2" t="s">
        <v>0</v>
      </c>
      <c r="V36" s="2">
        <v>30</v>
      </c>
      <c r="W36" s="6">
        <v>19000</v>
      </c>
      <c r="X36" s="12"/>
      <c r="Y36" s="11"/>
      <c r="Z36" s="11"/>
      <c r="AA36" s="6"/>
    </row>
    <row r="37" spans="1:27" ht="85.5" customHeight="1" x14ac:dyDescent="0.3">
      <c r="A37" s="1" t="s">
        <v>261</v>
      </c>
      <c r="B37" s="3" t="s">
        <v>7</v>
      </c>
      <c r="C37" s="3" t="s">
        <v>260</v>
      </c>
      <c r="E37" s="4">
        <v>8809537120869</v>
      </c>
      <c r="F37" s="4" t="s">
        <v>259</v>
      </c>
      <c r="G37" s="4" t="s">
        <v>21</v>
      </c>
      <c r="H37" s="3" t="s">
        <v>258</v>
      </c>
      <c r="I37" s="3" t="s">
        <v>257</v>
      </c>
      <c r="J37" s="2" t="s">
        <v>18</v>
      </c>
      <c r="K37" s="2">
        <v>44</v>
      </c>
      <c r="L37" s="2">
        <v>44</v>
      </c>
      <c r="M37" s="2">
        <v>145</v>
      </c>
      <c r="N37" s="2">
        <v>208</v>
      </c>
      <c r="O37" s="2">
        <v>160</v>
      </c>
      <c r="P37" s="2">
        <v>175</v>
      </c>
      <c r="Q37" s="2">
        <v>660</v>
      </c>
      <c r="R37" s="2">
        <v>445</v>
      </c>
      <c r="S37" s="2">
        <v>210</v>
      </c>
      <c r="T37" s="2">
        <v>170</v>
      </c>
      <c r="U37" s="2">
        <v>12</v>
      </c>
      <c r="V37" s="2">
        <v>96</v>
      </c>
      <c r="W37" s="6">
        <v>11000</v>
      </c>
    </row>
    <row r="38" spans="1:27" ht="85.5" customHeight="1" x14ac:dyDescent="0.3">
      <c r="A38" s="3" t="s">
        <v>256</v>
      </c>
      <c r="B38" s="3" t="s">
        <v>7</v>
      </c>
      <c r="C38" s="3" t="s">
        <v>255</v>
      </c>
      <c r="E38" s="8">
        <v>8809537124621</v>
      </c>
      <c r="F38" s="4" t="s">
        <v>254</v>
      </c>
      <c r="G38" s="4" t="s">
        <v>253</v>
      </c>
      <c r="H38" s="3" t="s">
        <v>252</v>
      </c>
      <c r="I38" s="3" t="s">
        <v>251</v>
      </c>
      <c r="J38" s="2" t="s">
        <v>250</v>
      </c>
      <c r="K38" s="2">
        <v>57</v>
      </c>
      <c r="L38" s="2">
        <v>57</v>
      </c>
      <c r="M38" s="2">
        <v>183</v>
      </c>
      <c r="N38" s="2" t="s">
        <v>0</v>
      </c>
      <c r="O38" s="2" t="s">
        <v>0</v>
      </c>
      <c r="P38" s="2" t="s">
        <v>0</v>
      </c>
      <c r="Q38" s="2">
        <v>310</v>
      </c>
      <c r="R38" s="2">
        <v>252</v>
      </c>
      <c r="S38" s="2">
        <v>200</v>
      </c>
      <c r="T38" s="2">
        <v>246</v>
      </c>
      <c r="U38" s="2" t="s">
        <v>0</v>
      </c>
      <c r="V38" s="2">
        <v>20</v>
      </c>
      <c r="W38" s="6">
        <v>19000</v>
      </c>
    </row>
    <row r="39" spans="1:27" ht="85.5" customHeight="1" x14ac:dyDescent="0.3">
      <c r="A39" s="1" t="s">
        <v>245</v>
      </c>
      <c r="B39" s="1" t="s">
        <v>213</v>
      </c>
      <c r="C39" s="3" t="s">
        <v>237</v>
      </c>
      <c r="E39" s="4">
        <v>8809537125567</v>
      </c>
      <c r="F39" s="4" t="s">
        <v>249</v>
      </c>
      <c r="H39" s="3" t="s">
        <v>248</v>
      </c>
      <c r="I39" s="3" t="s">
        <v>247</v>
      </c>
      <c r="J39" s="2" t="s">
        <v>246</v>
      </c>
      <c r="K39" s="2">
        <v>55</v>
      </c>
      <c r="L39" s="2">
        <v>55</v>
      </c>
      <c r="M39" s="2">
        <v>215</v>
      </c>
      <c r="N39" s="13"/>
      <c r="O39" s="13"/>
      <c r="P39" s="13"/>
      <c r="T39" s="2">
        <v>345</v>
      </c>
      <c r="U39" s="13"/>
      <c r="W39" s="6">
        <v>28000</v>
      </c>
    </row>
    <row r="40" spans="1:27" ht="85.5" customHeight="1" x14ac:dyDescent="0.3">
      <c r="A40" s="1" t="s">
        <v>245</v>
      </c>
      <c r="B40" s="1" t="s">
        <v>213</v>
      </c>
      <c r="C40" s="3" t="s">
        <v>244</v>
      </c>
      <c r="E40" s="4">
        <v>8809537125550</v>
      </c>
      <c r="F40" s="4" t="s">
        <v>243</v>
      </c>
      <c r="H40" s="3" t="s">
        <v>242</v>
      </c>
      <c r="I40" s="3" t="s">
        <v>241</v>
      </c>
      <c r="J40" s="2" t="s">
        <v>240</v>
      </c>
      <c r="K40" s="2">
        <v>65</v>
      </c>
      <c r="L40" s="2">
        <v>65</v>
      </c>
      <c r="M40" s="2">
        <v>230</v>
      </c>
      <c r="N40" s="13"/>
      <c r="O40" s="13"/>
      <c r="P40" s="13"/>
      <c r="T40" s="2">
        <v>603</v>
      </c>
      <c r="U40" s="13"/>
      <c r="W40" s="6">
        <v>36000</v>
      </c>
    </row>
    <row r="41" spans="1:27" ht="85.5" customHeight="1" x14ac:dyDescent="0.3">
      <c r="A41" s="1" t="s">
        <v>239</v>
      </c>
      <c r="B41" s="1" t="s">
        <v>238</v>
      </c>
      <c r="C41" s="1" t="s">
        <v>237</v>
      </c>
      <c r="E41" s="4">
        <v>8809537125413</v>
      </c>
      <c r="F41" s="4" t="s">
        <v>236</v>
      </c>
      <c r="G41" s="4" t="s">
        <v>216</v>
      </c>
      <c r="H41" s="3" t="s">
        <v>235</v>
      </c>
      <c r="I41" s="3" t="s">
        <v>234</v>
      </c>
      <c r="J41" s="2" t="s">
        <v>233</v>
      </c>
      <c r="K41" s="2">
        <v>32</v>
      </c>
      <c r="L41" s="2">
        <v>32</v>
      </c>
      <c r="M41" s="2">
        <v>72</v>
      </c>
      <c r="N41" s="2">
        <v>210</v>
      </c>
      <c r="O41" s="2">
        <v>160</v>
      </c>
      <c r="P41" s="2">
        <v>175</v>
      </c>
      <c r="Q41" s="2">
        <v>655</v>
      </c>
      <c r="R41" s="2">
        <v>445</v>
      </c>
      <c r="S41" s="2">
        <v>200</v>
      </c>
      <c r="T41" s="2">
        <v>55</v>
      </c>
      <c r="U41" s="2">
        <v>48</v>
      </c>
      <c r="V41" s="2">
        <v>384</v>
      </c>
      <c r="W41" s="6">
        <v>18000</v>
      </c>
    </row>
    <row r="42" spans="1:27" ht="84.95" customHeight="1" x14ac:dyDescent="0.3">
      <c r="A42" s="3" t="s">
        <v>218</v>
      </c>
      <c r="B42" s="1" t="s">
        <v>227</v>
      </c>
      <c r="C42" s="3" t="s">
        <v>217</v>
      </c>
      <c r="E42" s="4">
        <v>8809537124584</v>
      </c>
      <c r="F42" s="4" t="s">
        <v>232</v>
      </c>
      <c r="G42" s="4" t="s">
        <v>216</v>
      </c>
      <c r="H42" s="3" t="s">
        <v>231</v>
      </c>
      <c r="I42" s="3" t="s">
        <v>230</v>
      </c>
      <c r="J42" s="2" t="s">
        <v>229</v>
      </c>
      <c r="K42" s="2">
        <v>38</v>
      </c>
      <c r="L42" s="2">
        <v>38</v>
      </c>
      <c r="M42" s="2">
        <v>143</v>
      </c>
      <c r="N42" s="2">
        <v>200</v>
      </c>
      <c r="O42" s="2">
        <v>82</v>
      </c>
      <c r="P42" s="2">
        <v>152</v>
      </c>
      <c r="Q42" s="2">
        <v>420</v>
      </c>
      <c r="R42" s="2">
        <v>220</v>
      </c>
      <c r="S42" s="2">
        <v>170</v>
      </c>
      <c r="T42" s="2">
        <v>114</v>
      </c>
      <c r="U42" s="2">
        <v>10</v>
      </c>
      <c r="V42" s="2">
        <v>50</v>
      </c>
      <c r="W42" s="6">
        <v>23000</v>
      </c>
      <c r="X42" s="12"/>
      <c r="Y42" s="11"/>
      <c r="Z42" s="11"/>
      <c r="AA42" s="6"/>
    </row>
    <row r="43" spans="1:27" ht="84.95" customHeight="1" x14ac:dyDescent="0.3">
      <c r="A43" s="3" t="s">
        <v>228</v>
      </c>
      <c r="B43" s="1" t="s">
        <v>227</v>
      </c>
      <c r="C43" s="3" t="s">
        <v>226</v>
      </c>
      <c r="E43" s="4">
        <v>8809537120845</v>
      </c>
      <c r="F43" s="4" t="s">
        <v>225</v>
      </c>
      <c r="G43" s="4" t="s">
        <v>216</v>
      </c>
      <c r="H43" s="3" t="s">
        <v>224</v>
      </c>
      <c r="I43" s="3" t="s">
        <v>223</v>
      </c>
      <c r="J43" s="2" t="s">
        <v>222</v>
      </c>
      <c r="K43" s="2">
        <v>35</v>
      </c>
      <c r="L43" s="2">
        <v>35</v>
      </c>
      <c r="M43" s="2">
        <v>130</v>
      </c>
      <c r="N43" s="2">
        <v>210</v>
      </c>
      <c r="O43" s="2">
        <v>165</v>
      </c>
      <c r="P43" s="2">
        <v>175</v>
      </c>
      <c r="Q43" s="2">
        <v>665</v>
      </c>
      <c r="R43" s="2">
        <v>450</v>
      </c>
      <c r="S43" s="2">
        <v>200</v>
      </c>
      <c r="T43" s="2">
        <v>73</v>
      </c>
      <c r="U43" s="2">
        <v>20</v>
      </c>
      <c r="V43" s="2">
        <v>160</v>
      </c>
      <c r="W43" s="6">
        <v>25000</v>
      </c>
      <c r="X43" s="12"/>
      <c r="Y43" s="11"/>
    </row>
    <row r="44" spans="1:27" ht="85.5" customHeight="1" x14ac:dyDescent="0.3">
      <c r="A44" s="3" t="s">
        <v>218</v>
      </c>
      <c r="B44" s="3" t="s">
        <v>7</v>
      </c>
      <c r="C44" s="3" t="s">
        <v>217</v>
      </c>
      <c r="E44" s="8">
        <v>8809537124911</v>
      </c>
      <c r="F44" s="4" t="s">
        <v>221</v>
      </c>
      <c r="G44" s="4" t="s">
        <v>216</v>
      </c>
      <c r="H44" s="3" t="s">
        <v>220</v>
      </c>
      <c r="I44" s="3" t="s">
        <v>219</v>
      </c>
      <c r="J44" s="2" t="s">
        <v>144</v>
      </c>
      <c r="K44" s="2">
        <v>38</v>
      </c>
      <c r="L44" s="2">
        <v>38</v>
      </c>
      <c r="M44" s="2">
        <v>115</v>
      </c>
      <c r="N44" s="2">
        <v>202</v>
      </c>
      <c r="O44" s="2">
        <v>87</v>
      </c>
      <c r="P44" s="2">
        <v>126</v>
      </c>
      <c r="Q44" s="2">
        <v>542</v>
      </c>
      <c r="R44" s="2">
        <v>222</v>
      </c>
      <c r="S44" s="2">
        <v>146</v>
      </c>
      <c r="T44" s="2">
        <v>106</v>
      </c>
      <c r="U44" s="2">
        <v>10</v>
      </c>
      <c r="V44" s="2">
        <v>60</v>
      </c>
      <c r="W44" s="6">
        <v>25000</v>
      </c>
    </row>
    <row r="45" spans="1:27" ht="85.5" customHeight="1" x14ac:dyDescent="0.3">
      <c r="A45" s="3" t="s">
        <v>218</v>
      </c>
      <c r="B45" s="3" t="s">
        <v>7</v>
      </c>
      <c r="C45" s="3" t="s">
        <v>217</v>
      </c>
      <c r="E45" s="8">
        <v>8809537125796</v>
      </c>
      <c r="G45" s="4" t="s">
        <v>216</v>
      </c>
      <c r="H45" s="3" t="s">
        <v>215</v>
      </c>
      <c r="I45" s="3" t="s">
        <v>214</v>
      </c>
      <c r="J45" s="2" t="s">
        <v>144</v>
      </c>
      <c r="K45" s="2">
        <v>38</v>
      </c>
      <c r="L45" s="2">
        <v>38</v>
      </c>
      <c r="M45" s="2">
        <v>115</v>
      </c>
      <c r="N45" s="2">
        <v>202</v>
      </c>
      <c r="O45" s="2">
        <v>87</v>
      </c>
      <c r="P45" s="2">
        <v>126</v>
      </c>
      <c r="Q45" s="2">
        <v>542</v>
      </c>
      <c r="R45" s="2">
        <v>222</v>
      </c>
      <c r="S45" s="2">
        <v>146</v>
      </c>
      <c r="T45" s="2">
        <v>106</v>
      </c>
      <c r="U45" s="2">
        <v>10</v>
      </c>
      <c r="V45" s="2">
        <v>60</v>
      </c>
      <c r="W45" s="6">
        <v>25000</v>
      </c>
    </row>
    <row r="46" spans="1:27" ht="85.5" customHeight="1" x14ac:dyDescent="0.3">
      <c r="A46" s="1" t="s">
        <v>124</v>
      </c>
      <c r="B46" s="1" t="s">
        <v>213</v>
      </c>
      <c r="C46" s="3" t="s">
        <v>212</v>
      </c>
      <c r="E46" s="4">
        <v>8809537125406</v>
      </c>
      <c r="F46" s="4" t="s">
        <v>211</v>
      </c>
      <c r="G46" s="4" t="s">
        <v>21</v>
      </c>
      <c r="H46" s="3" t="s">
        <v>210</v>
      </c>
      <c r="I46" s="3" t="s">
        <v>209</v>
      </c>
      <c r="J46" s="2" t="s">
        <v>208</v>
      </c>
      <c r="K46" s="2">
        <v>43</v>
      </c>
      <c r="L46" s="2">
        <v>25</v>
      </c>
      <c r="M46" s="2">
        <v>100</v>
      </c>
      <c r="N46" s="2">
        <v>190</v>
      </c>
      <c r="O46" s="2">
        <v>135</v>
      </c>
      <c r="P46" s="2">
        <v>114</v>
      </c>
      <c r="Q46" s="2">
        <v>555</v>
      </c>
      <c r="R46" s="2">
        <v>205</v>
      </c>
      <c r="S46" s="2">
        <v>130</v>
      </c>
      <c r="T46" s="2">
        <v>60</v>
      </c>
      <c r="U46" s="2">
        <v>20</v>
      </c>
      <c r="V46" s="2">
        <v>80</v>
      </c>
      <c r="W46" s="6">
        <v>23000</v>
      </c>
    </row>
    <row r="47" spans="1:27" ht="85.5" customHeight="1" x14ac:dyDescent="0.3">
      <c r="A47" s="1" t="s">
        <v>133</v>
      </c>
      <c r="B47" s="1" t="s">
        <v>7</v>
      </c>
      <c r="C47" s="3" t="s">
        <v>162</v>
      </c>
      <c r="E47" s="4">
        <v>8809537120258</v>
      </c>
      <c r="F47" s="4" t="s">
        <v>207</v>
      </c>
      <c r="G47" s="4" t="s">
        <v>71</v>
      </c>
      <c r="H47" s="3" t="s">
        <v>206</v>
      </c>
      <c r="I47" s="3" t="s">
        <v>205</v>
      </c>
      <c r="J47" s="2" t="s">
        <v>158</v>
      </c>
      <c r="K47" s="2">
        <v>75</v>
      </c>
      <c r="L47" s="2">
        <v>80</v>
      </c>
      <c r="M47" s="2">
        <v>59</v>
      </c>
      <c r="N47" s="2">
        <v>250</v>
      </c>
      <c r="O47" s="2">
        <v>170</v>
      </c>
      <c r="P47" s="2">
        <v>195</v>
      </c>
      <c r="Q47" s="2">
        <v>520</v>
      </c>
      <c r="R47" s="2">
        <v>365</v>
      </c>
      <c r="S47" s="2">
        <v>225</v>
      </c>
      <c r="T47" s="2">
        <v>144</v>
      </c>
      <c r="U47" s="2">
        <v>18</v>
      </c>
      <c r="V47" s="2">
        <v>72</v>
      </c>
      <c r="W47" s="6">
        <v>42000</v>
      </c>
    </row>
    <row r="48" spans="1:27" ht="85.5" customHeight="1" x14ac:dyDescent="0.3">
      <c r="A48" s="1" t="s">
        <v>124</v>
      </c>
      <c r="B48" s="1" t="s">
        <v>7</v>
      </c>
      <c r="C48" s="3" t="s">
        <v>162</v>
      </c>
      <c r="E48" s="4">
        <v>8809537120265</v>
      </c>
      <c r="F48" s="4" t="s">
        <v>204</v>
      </c>
      <c r="G48" s="4" t="s">
        <v>71</v>
      </c>
      <c r="H48" s="3" t="s">
        <v>203</v>
      </c>
      <c r="I48" s="3" t="s">
        <v>202</v>
      </c>
      <c r="J48" s="2" t="s">
        <v>158</v>
      </c>
      <c r="K48" s="2">
        <v>75</v>
      </c>
      <c r="L48" s="2">
        <v>80</v>
      </c>
      <c r="M48" s="2">
        <v>59</v>
      </c>
      <c r="N48" s="2">
        <v>250</v>
      </c>
      <c r="O48" s="2">
        <v>170</v>
      </c>
      <c r="P48" s="2">
        <v>195</v>
      </c>
      <c r="Q48" s="2">
        <v>520</v>
      </c>
      <c r="R48" s="2">
        <v>365</v>
      </c>
      <c r="S48" s="2">
        <v>225</v>
      </c>
      <c r="T48" s="2">
        <v>144</v>
      </c>
      <c r="U48" s="2">
        <v>18</v>
      </c>
      <c r="V48" s="2">
        <v>72</v>
      </c>
      <c r="W48" s="6">
        <v>42000</v>
      </c>
    </row>
    <row r="49" spans="1:23" ht="85.5" customHeight="1" x14ac:dyDescent="0.3">
      <c r="A49" s="1" t="s">
        <v>124</v>
      </c>
      <c r="B49" s="1" t="s">
        <v>7</v>
      </c>
      <c r="C49" s="3" t="s">
        <v>162</v>
      </c>
      <c r="E49" s="4">
        <v>8809537120272</v>
      </c>
      <c r="F49" s="4" t="s">
        <v>201</v>
      </c>
      <c r="G49" s="4" t="s">
        <v>71</v>
      </c>
      <c r="H49" s="3" t="s">
        <v>200</v>
      </c>
      <c r="I49" s="3" t="s">
        <v>199</v>
      </c>
      <c r="J49" s="2" t="s">
        <v>158</v>
      </c>
      <c r="K49" s="2">
        <v>75</v>
      </c>
      <c r="L49" s="2">
        <v>80</v>
      </c>
      <c r="M49" s="2">
        <v>59</v>
      </c>
      <c r="N49" s="2">
        <v>250</v>
      </c>
      <c r="O49" s="2">
        <v>170</v>
      </c>
      <c r="P49" s="2">
        <v>195</v>
      </c>
      <c r="Q49" s="2">
        <v>520</v>
      </c>
      <c r="R49" s="2">
        <v>365</v>
      </c>
      <c r="S49" s="2">
        <v>225</v>
      </c>
      <c r="T49" s="2">
        <v>145</v>
      </c>
      <c r="U49" s="2">
        <v>18</v>
      </c>
      <c r="V49" s="2">
        <v>72</v>
      </c>
      <c r="W49" s="6">
        <v>42000</v>
      </c>
    </row>
    <row r="50" spans="1:23" ht="85.5" customHeight="1" x14ac:dyDescent="0.3">
      <c r="A50" s="1" t="s">
        <v>124</v>
      </c>
      <c r="B50" s="3" t="s">
        <v>7</v>
      </c>
      <c r="C50" s="3" t="s">
        <v>162</v>
      </c>
      <c r="E50" s="4">
        <v>8809537123341</v>
      </c>
      <c r="F50" s="4" t="s">
        <v>198</v>
      </c>
      <c r="G50" s="4" t="s">
        <v>71</v>
      </c>
      <c r="H50" s="3" t="s">
        <v>197</v>
      </c>
      <c r="I50" s="3" t="s">
        <v>196</v>
      </c>
      <c r="J50" s="2" t="s">
        <v>174</v>
      </c>
      <c r="K50" s="2">
        <v>75</v>
      </c>
      <c r="L50" s="2">
        <v>80</v>
      </c>
      <c r="M50" s="2">
        <v>59</v>
      </c>
      <c r="N50" s="2">
        <v>170</v>
      </c>
      <c r="O50" s="2">
        <v>250</v>
      </c>
      <c r="P50" s="2">
        <v>195</v>
      </c>
      <c r="Q50" s="2">
        <v>520</v>
      </c>
      <c r="R50" s="2">
        <v>368</v>
      </c>
      <c r="S50" s="2">
        <v>220</v>
      </c>
      <c r="T50" s="2">
        <v>142</v>
      </c>
      <c r="U50" s="2">
        <v>18</v>
      </c>
      <c r="V50" s="2">
        <v>72</v>
      </c>
      <c r="W50" s="6">
        <v>43000</v>
      </c>
    </row>
    <row r="51" spans="1:23" ht="85.5" customHeight="1" x14ac:dyDescent="0.3">
      <c r="A51" s="1" t="s">
        <v>124</v>
      </c>
      <c r="B51" s="3" t="s">
        <v>7</v>
      </c>
      <c r="C51" s="3" t="s">
        <v>162</v>
      </c>
      <c r="E51" s="4">
        <v>8809537123013</v>
      </c>
      <c r="F51" s="4" t="s">
        <v>195</v>
      </c>
      <c r="G51" s="4" t="s">
        <v>71</v>
      </c>
      <c r="H51" s="3" t="s">
        <v>194</v>
      </c>
      <c r="I51" s="3" t="s">
        <v>193</v>
      </c>
      <c r="J51" s="2" t="s">
        <v>174</v>
      </c>
      <c r="K51" s="2">
        <v>75</v>
      </c>
      <c r="L51" s="2">
        <v>80</v>
      </c>
      <c r="M51" s="2">
        <v>59</v>
      </c>
      <c r="N51" s="2">
        <v>170</v>
      </c>
      <c r="O51" s="2">
        <v>250</v>
      </c>
      <c r="P51" s="2">
        <v>195</v>
      </c>
      <c r="Q51" s="2">
        <v>520</v>
      </c>
      <c r="R51" s="2">
        <v>368</v>
      </c>
      <c r="S51" s="2">
        <v>220</v>
      </c>
      <c r="T51" s="2">
        <v>142</v>
      </c>
      <c r="U51" s="2">
        <v>18</v>
      </c>
      <c r="V51" s="2">
        <v>72</v>
      </c>
      <c r="W51" s="6">
        <v>43000</v>
      </c>
    </row>
    <row r="52" spans="1:23" ht="85.5" customHeight="1" x14ac:dyDescent="0.3">
      <c r="A52" s="1" t="s">
        <v>124</v>
      </c>
      <c r="B52" s="3" t="s">
        <v>7</v>
      </c>
      <c r="C52" s="3" t="s">
        <v>162</v>
      </c>
      <c r="E52" s="4">
        <v>8809537123020</v>
      </c>
      <c r="F52" s="4" t="s">
        <v>192</v>
      </c>
      <c r="G52" s="4" t="s">
        <v>71</v>
      </c>
      <c r="H52" s="3" t="s">
        <v>191</v>
      </c>
      <c r="I52" s="3" t="s">
        <v>190</v>
      </c>
      <c r="J52" s="2" t="s">
        <v>174</v>
      </c>
      <c r="K52" s="2">
        <v>75</v>
      </c>
      <c r="L52" s="2">
        <v>80</v>
      </c>
      <c r="M52" s="2">
        <v>59</v>
      </c>
      <c r="N52" s="2">
        <v>170</v>
      </c>
      <c r="O52" s="2">
        <v>250</v>
      </c>
      <c r="P52" s="2">
        <v>195</v>
      </c>
      <c r="Q52" s="2">
        <v>520</v>
      </c>
      <c r="R52" s="2">
        <v>368</v>
      </c>
      <c r="S52" s="2">
        <v>220</v>
      </c>
      <c r="T52" s="2">
        <v>142</v>
      </c>
      <c r="U52" s="2">
        <v>18</v>
      </c>
      <c r="V52" s="2">
        <v>72</v>
      </c>
      <c r="W52" s="6">
        <v>43000</v>
      </c>
    </row>
    <row r="53" spans="1:23" ht="85.5" customHeight="1" x14ac:dyDescent="0.3">
      <c r="A53" s="1" t="s">
        <v>124</v>
      </c>
      <c r="B53" s="3" t="s">
        <v>7</v>
      </c>
      <c r="C53" s="3" t="s">
        <v>162</v>
      </c>
      <c r="E53" s="4">
        <v>8809537123334</v>
      </c>
      <c r="F53" s="4" t="s">
        <v>189</v>
      </c>
      <c r="G53" s="4" t="s">
        <v>71</v>
      </c>
      <c r="H53" s="3" t="s">
        <v>188</v>
      </c>
      <c r="I53" s="3" t="s">
        <v>187</v>
      </c>
      <c r="J53" s="2" t="s">
        <v>166</v>
      </c>
      <c r="K53" s="2">
        <v>76</v>
      </c>
      <c r="L53" s="2">
        <v>27</v>
      </c>
      <c r="M53" s="2">
        <v>71</v>
      </c>
      <c r="N53" s="2">
        <v>250</v>
      </c>
      <c r="O53" s="2">
        <v>170</v>
      </c>
      <c r="P53" s="2">
        <v>195</v>
      </c>
      <c r="Q53" s="2">
        <v>515</v>
      </c>
      <c r="R53" s="2">
        <v>367</v>
      </c>
      <c r="S53" s="2">
        <v>225</v>
      </c>
      <c r="T53" s="2">
        <v>50</v>
      </c>
      <c r="U53" s="2">
        <v>36</v>
      </c>
      <c r="V53" s="2">
        <v>144</v>
      </c>
      <c r="W53" s="6">
        <v>19000</v>
      </c>
    </row>
    <row r="54" spans="1:23" ht="85.5" customHeight="1" x14ac:dyDescent="0.3">
      <c r="A54" s="1" t="s">
        <v>124</v>
      </c>
      <c r="B54" s="3" t="s">
        <v>7</v>
      </c>
      <c r="C54" s="3" t="s">
        <v>162</v>
      </c>
      <c r="E54" s="4">
        <v>8809537123037</v>
      </c>
      <c r="F54" s="4" t="s">
        <v>186</v>
      </c>
      <c r="G54" s="4" t="s">
        <v>71</v>
      </c>
      <c r="H54" s="3" t="s">
        <v>185</v>
      </c>
      <c r="I54" s="3" t="s">
        <v>184</v>
      </c>
      <c r="J54" s="2" t="s">
        <v>166</v>
      </c>
      <c r="K54" s="2">
        <v>76</v>
      </c>
      <c r="L54" s="2">
        <v>27</v>
      </c>
      <c r="M54" s="2">
        <v>71</v>
      </c>
      <c r="N54" s="2">
        <v>250</v>
      </c>
      <c r="O54" s="2">
        <v>170</v>
      </c>
      <c r="P54" s="2">
        <v>195</v>
      </c>
      <c r="Q54" s="2">
        <v>515</v>
      </c>
      <c r="R54" s="2">
        <v>367</v>
      </c>
      <c r="S54" s="2">
        <v>225</v>
      </c>
      <c r="T54" s="2">
        <v>50</v>
      </c>
      <c r="U54" s="2">
        <v>36</v>
      </c>
      <c r="V54" s="2">
        <v>144</v>
      </c>
      <c r="W54" s="6">
        <v>19000</v>
      </c>
    </row>
    <row r="55" spans="1:23" ht="85.5" customHeight="1" x14ac:dyDescent="0.3">
      <c r="A55" s="1" t="s">
        <v>124</v>
      </c>
      <c r="B55" s="3" t="s">
        <v>7</v>
      </c>
      <c r="C55" s="3" t="s">
        <v>162</v>
      </c>
      <c r="E55" s="4">
        <v>8809537123044</v>
      </c>
      <c r="F55" s="4" t="s">
        <v>183</v>
      </c>
      <c r="G55" s="4" t="s">
        <v>71</v>
      </c>
      <c r="H55" s="3" t="s">
        <v>182</v>
      </c>
      <c r="I55" s="3" t="s">
        <v>181</v>
      </c>
      <c r="J55" s="2" t="s">
        <v>166</v>
      </c>
      <c r="K55" s="2">
        <v>76</v>
      </c>
      <c r="L55" s="2">
        <v>27</v>
      </c>
      <c r="M55" s="2">
        <v>71</v>
      </c>
      <c r="N55" s="2">
        <v>250</v>
      </c>
      <c r="O55" s="2">
        <v>170</v>
      </c>
      <c r="P55" s="2">
        <v>195</v>
      </c>
      <c r="Q55" s="2">
        <v>515</v>
      </c>
      <c r="R55" s="2">
        <v>367</v>
      </c>
      <c r="S55" s="2">
        <v>225</v>
      </c>
      <c r="T55" s="2">
        <v>50</v>
      </c>
      <c r="U55" s="2">
        <v>36</v>
      </c>
      <c r="V55" s="2">
        <v>144</v>
      </c>
      <c r="W55" s="6">
        <v>19000</v>
      </c>
    </row>
    <row r="56" spans="1:23" ht="85.5" customHeight="1" x14ac:dyDescent="0.3">
      <c r="A56" s="1" t="s">
        <v>124</v>
      </c>
      <c r="B56" s="3" t="s">
        <v>7</v>
      </c>
      <c r="C56" s="3" t="s">
        <v>170</v>
      </c>
      <c r="E56" s="4">
        <v>8809537124119</v>
      </c>
      <c r="F56" s="4" t="s">
        <v>180</v>
      </c>
      <c r="G56" s="4" t="s">
        <v>71</v>
      </c>
      <c r="H56" s="3" t="s">
        <v>179</v>
      </c>
      <c r="I56" s="3" t="s">
        <v>178</v>
      </c>
      <c r="J56" s="2" t="s">
        <v>174</v>
      </c>
      <c r="K56" s="2">
        <v>77</v>
      </c>
      <c r="L56" s="2">
        <v>77</v>
      </c>
      <c r="M56" s="2">
        <v>58</v>
      </c>
      <c r="N56" s="2">
        <v>164</v>
      </c>
      <c r="O56" s="2">
        <v>160</v>
      </c>
      <c r="P56" s="2">
        <v>127</v>
      </c>
      <c r="Q56" s="2">
        <v>342</v>
      </c>
      <c r="R56" s="2">
        <v>340</v>
      </c>
      <c r="S56" s="2">
        <v>265</v>
      </c>
      <c r="T56" s="2">
        <v>128</v>
      </c>
      <c r="U56" s="2">
        <v>8</v>
      </c>
      <c r="V56" s="2">
        <v>64</v>
      </c>
      <c r="W56" s="6">
        <v>43000</v>
      </c>
    </row>
    <row r="57" spans="1:23" ht="85.5" customHeight="1" x14ac:dyDescent="0.3">
      <c r="A57" s="1" t="s">
        <v>124</v>
      </c>
      <c r="B57" s="3" t="s">
        <v>7</v>
      </c>
      <c r="C57" s="3" t="s">
        <v>170</v>
      </c>
      <c r="E57" s="4">
        <v>8809537124126</v>
      </c>
      <c r="F57" s="4" t="s">
        <v>177</v>
      </c>
      <c r="G57" s="4" t="s">
        <v>71</v>
      </c>
      <c r="H57" s="3" t="s">
        <v>176</v>
      </c>
      <c r="I57" s="3" t="s">
        <v>175</v>
      </c>
      <c r="J57" s="2" t="s">
        <v>174</v>
      </c>
      <c r="K57" s="2">
        <v>77</v>
      </c>
      <c r="L57" s="2">
        <v>77</v>
      </c>
      <c r="M57" s="2">
        <v>58</v>
      </c>
      <c r="N57" s="2">
        <v>164</v>
      </c>
      <c r="O57" s="2">
        <v>160</v>
      </c>
      <c r="P57" s="2">
        <v>127</v>
      </c>
      <c r="Q57" s="2">
        <v>342</v>
      </c>
      <c r="R57" s="2">
        <v>340</v>
      </c>
      <c r="S57" s="2">
        <v>265</v>
      </c>
      <c r="T57" s="2">
        <v>128</v>
      </c>
      <c r="U57" s="2">
        <v>8</v>
      </c>
      <c r="V57" s="2">
        <v>64</v>
      </c>
      <c r="W57" s="6">
        <v>43000</v>
      </c>
    </row>
    <row r="58" spans="1:23" ht="85.5" customHeight="1" x14ac:dyDescent="0.3">
      <c r="A58" s="1" t="s">
        <v>124</v>
      </c>
      <c r="B58" s="3" t="s">
        <v>7</v>
      </c>
      <c r="C58" s="3" t="s">
        <v>170</v>
      </c>
      <c r="E58" s="4">
        <v>8809537124133</v>
      </c>
      <c r="F58" s="4" t="s">
        <v>173</v>
      </c>
      <c r="G58" s="4" t="s">
        <v>71</v>
      </c>
      <c r="H58" s="3" t="s">
        <v>172</v>
      </c>
      <c r="I58" s="3" t="s">
        <v>171</v>
      </c>
      <c r="J58" s="2" t="s">
        <v>166</v>
      </c>
      <c r="K58" s="2">
        <v>77</v>
      </c>
      <c r="L58" s="2">
        <v>75</v>
      </c>
      <c r="M58" s="2">
        <v>36</v>
      </c>
      <c r="N58" s="2">
        <v>160</v>
      </c>
      <c r="O58" s="2">
        <v>155</v>
      </c>
      <c r="P58" s="2">
        <v>155</v>
      </c>
      <c r="Q58" s="2">
        <v>335</v>
      </c>
      <c r="R58" s="2">
        <v>340</v>
      </c>
      <c r="S58" s="2">
        <v>320</v>
      </c>
      <c r="T58" s="2">
        <v>49</v>
      </c>
      <c r="U58" s="2">
        <v>16</v>
      </c>
      <c r="V58" s="2">
        <v>128</v>
      </c>
      <c r="W58" s="6">
        <v>19000</v>
      </c>
    </row>
    <row r="59" spans="1:23" ht="85.5" customHeight="1" x14ac:dyDescent="0.3">
      <c r="A59" s="1" t="s">
        <v>124</v>
      </c>
      <c r="B59" s="3" t="s">
        <v>7</v>
      </c>
      <c r="C59" s="3" t="s">
        <v>170</v>
      </c>
      <c r="E59" s="4">
        <v>8809537124140</v>
      </c>
      <c r="F59" s="4" t="s">
        <v>169</v>
      </c>
      <c r="G59" s="4" t="s">
        <v>71</v>
      </c>
      <c r="H59" s="3" t="s">
        <v>168</v>
      </c>
      <c r="I59" s="3" t="s">
        <v>167</v>
      </c>
      <c r="J59" s="2" t="s">
        <v>166</v>
      </c>
      <c r="K59" s="2">
        <v>77</v>
      </c>
      <c r="L59" s="2">
        <v>75</v>
      </c>
      <c r="M59" s="2">
        <v>36</v>
      </c>
      <c r="N59" s="2">
        <v>160</v>
      </c>
      <c r="O59" s="2">
        <v>155</v>
      </c>
      <c r="P59" s="2">
        <v>155</v>
      </c>
      <c r="Q59" s="2">
        <v>335</v>
      </c>
      <c r="R59" s="2">
        <v>340</v>
      </c>
      <c r="S59" s="2">
        <v>320</v>
      </c>
      <c r="T59" s="2">
        <v>49</v>
      </c>
      <c r="U59" s="2">
        <v>16</v>
      </c>
      <c r="V59" s="2">
        <v>128</v>
      </c>
      <c r="W59" s="6">
        <v>19000</v>
      </c>
    </row>
    <row r="60" spans="1:23" ht="85.5" customHeight="1" x14ac:dyDescent="0.3">
      <c r="A60" s="1" t="s">
        <v>124</v>
      </c>
      <c r="B60" s="1" t="s">
        <v>7</v>
      </c>
      <c r="C60" s="3" t="s">
        <v>162</v>
      </c>
      <c r="E60" s="4">
        <v>8809537121774</v>
      </c>
      <c r="F60" s="4" t="s">
        <v>165</v>
      </c>
      <c r="G60" s="4" t="s">
        <v>71</v>
      </c>
      <c r="H60" s="3" t="s">
        <v>164</v>
      </c>
      <c r="I60" s="3" t="s">
        <v>163</v>
      </c>
      <c r="J60" s="2" t="s">
        <v>158</v>
      </c>
      <c r="K60" s="2">
        <v>75</v>
      </c>
      <c r="L60" s="2">
        <v>80</v>
      </c>
      <c r="M60" s="2">
        <v>59</v>
      </c>
      <c r="N60" s="2">
        <v>250</v>
      </c>
      <c r="O60" s="2">
        <v>170</v>
      </c>
      <c r="P60" s="2">
        <v>195</v>
      </c>
      <c r="Q60" s="2">
        <v>520</v>
      </c>
      <c r="R60" s="2">
        <v>360</v>
      </c>
      <c r="S60" s="2">
        <v>225</v>
      </c>
      <c r="T60" s="2">
        <v>143</v>
      </c>
      <c r="U60" s="2">
        <v>18</v>
      </c>
      <c r="V60" s="2">
        <v>72</v>
      </c>
      <c r="W60" s="6">
        <v>42000</v>
      </c>
    </row>
    <row r="61" spans="1:23" ht="85.5" customHeight="1" x14ac:dyDescent="0.3">
      <c r="A61" s="1" t="s">
        <v>124</v>
      </c>
      <c r="B61" s="1" t="s">
        <v>7</v>
      </c>
      <c r="C61" s="3" t="s">
        <v>162</v>
      </c>
      <c r="E61" s="4">
        <v>8809537121781</v>
      </c>
      <c r="F61" s="4" t="s">
        <v>161</v>
      </c>
      <c r="G61" s="4" t="s">
        <v>71</v>
      </c>
      <c r="H61" s="3" t="s">
        <v>160</v>
      </c>
      <c r="I61" s="3" t="s">
        <v>159</v>
      </c>
      <c r="J61" s="2" t="s">
        <v>158</v>
      </c>
      <c r="K61" s="2">
        <v>75</v>
      </c>
      <c r="L61" s="2">
        <v>80</v>
      </c>
      <c r="M61" s="2">
        <v>59</v>
      </c>
      <c r="N61" s="2">
        <v>250</v>
      </c>
      <c r="O61" s="2">
        <v>170</v>
      </c>
      <c r="P61" s="2">
        <v>195</v>
      </c>
      <c r="Q61" s="2">
        <v>520</v>
      </c>
      <c r="R61" s="2">
        <v>360</v>
      </c>
      <c r="S61" s="2">
        <v>225</v>
      </c>
      <c r="T61" s="2">
        <v>143</v>
      </c>
      <c r="U61" s="2">
        <v>18</v>
      </c>
      <c r="V61" s="2">
        <v>72</v>
      </c>
      <c r="W61" s="6">
        <v>42000</v>
      </c>
    </row>
    <row r="62" spans="1:23" ht="85.5" customHeight="1" x14ac:dyDescent="0.3">
      <c r="A62" s="3" t="s">
        <v>124</v>
      </c>
      <c r="B62" s="3" t="s">
        <v>7</v>
      </c>
      <c r="C62" s="3" t="s">
        <v>157</v>
      </c>
      <c r="E62" s="4">
        <v>8809537124591</v>
      </c>
      <c r="F62" s="4" t="s">
        <v>156</v>
      </c>
      <c r="G62" s="4" t="s">
        <v>71</v>
      </c>
      <c r="H62" s="3" t="s">
        <v>155</v>
      </c>
      <c r="I62" s="3" t="s">
        <v>154</v>
      </c>
      <c r="J62" s="2" t="s">
        <v>153</v>
      </c>
      <c r="K62" s="2">
        <v>75</v>
      </c>
      <c r="L62" s="2">
        <v>75</v>
      </c>
      <c r="M62" s="2">
        <v>25</v>
      </c>
      <c r="N62" s="2">
        <v>167</v>
      </c>
      <c r="O62" s="2">
        <v>110</v>
      </c>
      <c r="P62" s="2">
        <v>167</v>
      </c>
      <c r="Q62" s="2">
        <v>350</v>
      </c>
      <c r="R62" s="2">
        <v>340</v>
      </c>
      <c r="S62" s="2">
        <v>180</v>
      </c>
      <c r="T62" s="2">
        <v>98</v>
      </c>
      <c r="U62" s="2">
        <v>10</v>
      </c>
      <c r="V62" s="2">
        <v>60</v>
      </c>
      <c r="W62" s="6">
        <v>25000</v>
      </c>
    </row>
    <row r="63" spans="1:23" ht="85.5" customHeight="1" x14ac:dyDescent="0.3">
      <c r="A63" s="1" t="s">
        <v>124</v>
      </c>
      <c r="B63" s="1" t="s">
        <v>7</v>
      </c>
      <c r="C63" s="1" t="s">
        <v>152</v>
      </c>
      <c r="E63" s="4">
        <v>8809537123532</v>
      </c>
      <c r="F63" s="4" t="s">
        <v>151</v>
      </c>
      <c r="G63" s="4" t="s">
        <v>71</v>
      </c>
      <c r="H63" s="3" t="s">
        <v>150</v>
      </c>
      <c r="I63" s="3" t="s">
        <v>149</v>
      </c>
      <c r="J63" s="2" t="s">
        <v>144</v>
      </c>
      <c r="K63" s="2">
        <v>41</v>
      </c>
      <c r="L63" s="2">
        <v>41</v>
      </c>
      <c r="M63" s="2">
        <v>113</v>
      </c>
      <c r="N63" s="2">
        <v>150</v>
      </c>
      <c r="O63" s="2">
        <v>150</v>
      </c>
      <c r="P63" s="2">
        <v>150</v>
      </c>
      <c r="Q63" s="2">
        <v>470</v>
      </c>
      <c r="R63" s="2">
        <v>325</v>
      </c>
      <c r="S63" s="2">
        <v>180</v>
      </c>
      <c r="T63" s="2">
        <v>167</v>
      </c>
      <c r="U63" s="2">
        <v>9</v>
      </c>
      <c r="V63" s="2">
        <v>54</v>
      </c>
      <c r="W63" s="6">
        <v>26000</v>
      </c>
    </row>
    <row r="64" spans="1:23" ht="85.5" customHeight="1" x14ac:dyDescent="0.3">
      <c r="A64" s="1" t="s">
        <v>124</v>
      </c>
      <c r="B64" s="1" t="s">
        <v>7</v>
      </c>
      <c r="C64" s="1" t="s">
        <v>148</v>
      </c>
      <c r="E64" s="4">
        <v>8809537123549</v>
      </c>
      <c r="F64" s="4" t="s">
        <v>147</v>
      </c>
      <c r="G64" s="4" t="s">
        <v>71</v>
      </c>
      <c r="H64" s="3" t="s">
        <v>146</v>
      </c>
      <c r="I64" s="3" t="s">
        <v>145</v>
      </c>
      <c r="J64" s="2" t="s">
        <v>144</v>
      </c>
      <c r="K64" s="2">
        <v>41</v>
      </c>
      <c r="L64" s="2">
        <v>41</v>
      </c>
      <c r="M64" s="2">
        <v>113</v>
      </c>
      <c r="N64" s="2">
        <v>150</v>
      </c>
      <c r="O64" s="2">
        <v>150</v>
      </c>
      <c r="P64" s="2">
        <v>150</v>
      </c>
      <c r="Q64" s="2">
        <v>470</v>
      </c>
      <c r="R64" s="2">
        <v>325</v>
      </c>
      <c r="S64" s="2">
        <v>180</v>
      </c>
      <c r="T64" s="2">
        <v>167</v>
      </c>
      <c r="U64" s="2">
        <v>9</v>
      </c>
      <c r="V64" s="2">
        <v>54</v>
      </c>
      <c r="W64" s="6">
        <v>26000</v>
      </c>
    </row>
    <row r="65" spans="1:23" ht="85.5" customHeight="1" x14ac:dyDescent="0.3">
      <c r="A65" s="1" t="s">
        <v>133</v>
      </c>
      <c r="B65" s="1" t="s">
        <v>7</v>
      </c>
      <c r="C65" s="1" t="s">
        <v>137</v>
      </c>
      <c r="E65" s="4">
        <v>8809537124355</v>
      </c>
      <c r="F65" s="4" t="s">
        <v>143</v>
      </c>
      <c r="G65" s="4" t="s">
        <v>71</v>
      </c>
      <c r="H65" s="3" t="s">
        <v>142</v>
      </c>
      <c r="I65" s="3" t="s">
        <v>141</v>
      </c>
      <c r="J65" s="2" t="s">
        <v>129</v>
      </c>
      <c r="K65" s="2">
        <v>110</v>
      </c>
      <c r="L65" s="2">
        <v>20</v>
      </c>
      <c r="M65" s="2">
        <v>20</v>
      </c>
      <c r="N65" s="2">
        <v>105</v>
      </c>
      <c r="O65" s="2">
        <v>85</v>
      </c>
      <c r="P65" s="2">
        <v>120</v>
      </c>
      <c r="Q65" s="2">
        <v>270</v>
      </c>
      <c r="R65" s="2">
        <v>228</v>
      </c>
      <c r="S65" s="2">
        <v>135</v>
      </c>
      <c r="T65" s="2">
        <v>38</v>
      </c>
      <c r="U65" s="2">
        <v>20</v>
      </c>
      <c r="V65" s="2">
        <v>120</v>
      </c>
      <c r="W65" s="6">
        <v>18000</v>
      </c>
    </row>
    <row r="66" spans="1:23" ht="85.5" customHeight="1" x14ac:dyDescent="0.3">
      <c r="A66" s="1" t="s">
        <v>133</v>
      </c>
      <c r="B66" s="1" t="s">
        <v>7</v>
      </c>
      <c r="C66" s="1" t="s">
        <v>123</v>
      </c>
      <c r="E66" s="4">
        <v>8809537124362</v>
      </c>
      <c r="F66" s="4" t="s">
        <v>140</v>
      </c>
      <c r="G66" s="4" t="s">
        <v>71</v>
      </c>
      <c r="H66" s="3" t="s">
        <v>139</v>
      </c>
      <c r="I66" s="3" t="s">
        <v>138</v>
      </c>
      <c r="J66" s="2" t="s">
        <v>129</v>
      </c>
      <c r="K66" s="2">
        <v>110</v>
      </c>
      <c r="L66" s="2">
        <v>20</v>
      </c>
      <c r="M66" s="2">
        <v>20</v>
      </c>
      <c r="N66" s="2">
        <v>105</v>
      </c>
      <c r="O66" s="2">
        <v>85</v>
      </c>
      <c r="P66" s="2">
        <v>120</v>
      </c>
      <c r="Q66" s="2">
        <v>270</v>
      </c>
      <c r="R66" s="2">
        <v>228</v>
      </c>
      <c r="S66" s="2">
        <v>135</v>
      </c>
      <c r="T66" s="2">
        <v>38</v>
      </c>
      <c r="U66" s="2">
        <v>20</v>
      </c>
      <c r="V66" s="2">
        <v>120</v>
      </c>
      <c r="W66" s="6">
        <v>18000</v>
      </c>
    </row>
    <row r="67" spans="1:23" ht="85.5" customHeight="1" x14ac:dyDescent="0.3">
      <c r="A67" s="1" t="s">
        <v>133</v>
      </c>
      <c r="B67" s="1" t="s">
        <v>7</v>
      </c>
      <c r="C67" s="1" t="s">
        <v>137</v>
      </c>
      <c r="E67" s="10">
        <v>8809537124454</v>
      </c>
      <c r="F67" s="4" t="s">
        <v>136</v>
      </c>
      <c r="G67" s="4" t="s">
        <v>71</v>
      </c>
      <c r="H67" s="3" t="s">
        <v>135</v>
      </c>
      <c r="I67" s="3" t="s">
        <v>134</v>
      </c>
      <c r="J67" s="2" t="s">
        <v>129</v>
      </c>
      <c r="K67" s="2">
        <v>110</v>
      </c>
      <c r="L67" s="2">
        <v>20</v>
      </c>
      <c r="M67" s="2">
        <v>20</v>
      </c>
      <c r="N67" s="2">
        <v>105</v>
      </c>
      <c r="O67" s="2">
        <v>85</v>
      </c>
      <c r="P67" s="2">
        <v>120</v>
      </c>
      <c r="Q67" s="2">
        <v>270</v>
      </c>
      <c r="R67" s="2">
        <v>228</v>
      </c>
      <c r="S67" s="2">
        <v>135</v>
      </c>
      <c r="T67" s="2">
        <v>38</v>
      </c>
      <c r="U67" s="2">
        <v>20</v>
      </c>
      <c r="V67" s="2">
        <v>120</v>
      </c>
      <c r="W67" s="6">
        <v>18000</v>
      </c>
    </row>
    <row r="68" spans="1:23" ht="85.5" customHeight="1" x14ac:dyDescent="0.3">
      <c r="A68" s="1" t="s">
        <v>133</v>
      </c>
      <c r="B68" s="1" t="s">
        <v>7</v>
      </c>
      <c r="C68" s="1" t="s">
        <v>123</v>
      </c>
      <c r="E68" s="4">
        <v>8809537124447</v>
      </c>
      <c r="F68" s="4" t="s">
        <v>132</v>
      </c>
      <c r="G68" s="4" t="s">
        <v>71</v>
      </c>
      <c r="H68" s="3" t="s">
        <v>131</v>
      </c>
      <c r="I68" s="3" t="s">
        <v>130</v>
      </c>
      <c r="J68" s="2" t="s">
        <v>129</v>
      </c>
      <c r="K68" s="2">
        <v>110</v>
      </c>
      <c r="L68" s="2">
        <v>20</v>
      </c>
      <c r="M68" s="2">
        <v>20</v>
      </c>
      <c r="N68" s="2">
        <v>105</v>
      </c>
      <c r="O68" s="2">
        <v>85</v>
      </c>
      <c r="P68" s="2">
        <v>120</v>
      </c>
      <c r="Q68" s="2">
        <v>270</v>
      </c>
      <c r="R68" s="2">
        <v>228</v>
      </c>
      <c r="S68" s="2">
        <v>135</v>
      </c>
      <c r="T68" s="2">
        <v>38</v>
      </c>
      <c r="U68" s="2">
        <v>20</v>
      </c>
      <c r="V68" s="2">
        <v>120</v>
      </c>
      <c r="W68" s="6">
        <v>18000</v>
      </c>
    </row>
    <row r="69" spans="1:23" ht="85.5" customHeight="1" x14ac:dyDescent="0.3">
      <c r="A69" s="1" t="s">
        <v>128</v>
      </c>
      <c r="B69" s="1" t="s">
        <v>7</v>
      </c>
      <c r="C69" s="1" t="s">
        <v>123</v>
      </c>
      <c r="E69" s="4">
        <v>8809537121682</v>
      </c>
      <c r="F69" s="4" t="s">
        <v>127</v>
      </c>
      <c r="G69" s="4" t="s">
        <v>71</v>
      </c>
      <c r="H69" s="3" t="s">
        <v>126</v>
      </c>
      <c r="I69" s="3" t="s">
        <v>125</v>
      </c>
      <c r="J69" s="2" t="s">
        <v>119</v>
      </c>
      <c r="K69" s="2">
        <v>12</v>
      </c>
      <c r="L69" s="2">
        <v>22</v>
      </c>
      <c r="M69" s="2">
        <v>143</v>
      </c>
      <c r="N69" s="2">
        <v>210</v>
      </c>
      <c r="O69" s="2">
        <v>160</v>
      </c>
      <c r="P69" s="2">
        <v>175</v>
      </c>
      <c r="Q69" s="2">
        <v>655</v>
      </c>
      <c r="R69" s="2">
        <v>445</v>
      </c>
      <c r="S69" s="2">
        <v>200</v>
      </c>
      <c r="T69" s="2">
        <v>11</v>
      </c>
      <c r="U69" s="2">
        <v>90</v>
      </c>
      <c r="V69" s="2">
        <v>720</v>
      </c>
      <c r="W69" s="6">
        <v>14000</v>
      </c>
    </row>
    <row r="70" spans="1:23" ht="85.5" customHeight="1" x14ac:dyDescent="0.3">
      <c r="A70" s="1" t="s">
        <v>124</v>
      </c>
      <c r="B70" s="1" t="s">
        <v>7</v>
      </c>
      <c r="C70" s="1" t="s">
        <v>123</v>
      </c>
      <c r="E70" s="4">
        <v>8809537121712</v>
      </c>
      <c r="F70" s="4" t="s">
        <v>122</v>
      </c>
      <c r="G70" s="4" t="s">
        <v>71</v>
      </c>
      <c r="H70" s="3" t="s">
        <v>121</v>
      </c>
      <c r="I70" s="3" t="s">
        <v>120</v>
      </c>
      <c r="J70" s="2" t="s">
        <v>119</v>
      </c>
      <c r="K70" s="2">
        <v>12</v>
      </c>
      <c r="L70" s="2">
        <v>22</v>
      </c>
      <c r="M70" s="2">
        <v>143</v>
      </c>
      <c r="N70" s="2">
        <v>210</v>
      </c>
      <c r="O70" s="2">
        <v>160</v>
      </c>
      <c r="P70" s="2">
        <v>175</v>
      </c>
      <c r="Q70" s="2">
        <v>655</v>
      </c>
      <c r="R70" s="2">
        <v>445</v>
      </c>
      <c r="S70" s="2">
        <v>200</v>
      </c>
      <c r="T70" s="2">
        <v>11</v>
      </c>
      <c r="U70" s="2">
        <v>90</v>
      </c>
      <c r="V70" s="2">
        <v>720</v>
      </c>
      <c r="W70" s="6">
        <v>14000</v>
      </c>
    </row>
    <row r="71" spans="1:23" ht="85.5" customHeight="1" x14ac:dyDescent="0.3">
      <c r="A71" s="1" t="s">
        <v>86</v>
      </c>
      <c r="B71" s="1" t="s">
        <v>7</v>
      </c>
      <c r="C71" s="1" t="s">
        <v>118</v>
      </c>
      <c r="E71" s="4">
        <v>8809537125130</v>
      </c>
      <c r="F71" s="4" t="s">
        <v>117</v>
      </c>
      <c r="G71" s="4" t="s">
        <v>90</v>
      </c>
      <c r="H71" s="3" t="s">
        <v>116</v>
      </c>
      <c r="I71" s="3" t="s">
        <v>115</v>
      </c>
      <c r="J71" s="2" t="s">
        <v>114</v>
      </c>
      <c r="K71" s="2">
        <v>35</v>
      </c>
      <c r="L71" s="2">
        <v>20</v>
      </c>
      <c r="M71" s="2">
        <v>120</v>
      </c>
      <c r="N71" s="2">
        <v>176</v>
      </c>
      <c r="O71" s="2">
        <v>132</v>
      </c>
      <c r="P71" s="2">
        <v>130</v>
      </c>
      <c r="Q71" s="2">
        <v>411</v>
      </c>
      <c r="R71" s="2">
        <v>370</v>
      </c>
      <c r="S71" s="2">
        <v>145</v>
      </c>
      <c r="T71" s="2">
        <v>39</v>
      </c>
      <c r="U71" s="2">
        <v>30</v>
      </c>
      <c r="V71" s="2">
        <v>180</v>
      </c>
      <c r="W71" s="6">
        <v>13000</v>
      </c>
    </row>
    <row r="72" spans="1:23" ht="85.5" customHeight="1" x14ac:dyDescent="0.3">
      <c r="A72" s="1" t="s">
        <v>98</v>
      </c>
      <c r="B72" s="1" t="s">
        <v>7</v>
      </c>
      <c r="C72" s="1" t="s">
        <v>97</v>
      </c>
      <c r="E72" s="8">
        <v>8809537124737</v>
      </c>
      <c r="F72" s="4" t="s">
        <v>113</v>
      </c>
      <c r="G72" s="4" t="s">
        <v>90</v>
      </c>
      <c r="H72" s="3" t="s">
        <v>112</v>
      </c>
      <c r="I72" s="3" t="s">
        <v>111</v>
      </c>
      <c r="J72" s="2" t="s">
        <v>93</v>
      </c>
      <c r="K72" s="2">
        <v>35</v>
      </c>
      <c r="L72" s="2">
        <v>20</v>
      </c>
      <c r="M72" s="2">
        <v>120</v>
      </c>
      <c r="N72" s="2">
        <v>176</v>
      </c>
      <c r="O72" s="2">
        <v>132</v>
      </c>
      <c r="P72" s="2">
        <v>130</v>
      </c>
      <c r="Q72" s="2">
        <v>411</v>
      </c>
      <c r="R72" s="2">
        <v>370</v>
      </c>
      <c r="S72" s="2">
        <v>145</v>
      </c>
      <c r="T72" s="2">
        <v>39</v>
      </c>
      <c r="U72" s="2">
        <v>30</v>
      </c>
      <c r="V72" s="2">
        <v>180</v>
      </c>
      <c r="W72" s="9">
        <v>13000</v>
      </c>
    </row>
    <row r="73" spans="1:23" ht="85.5" customHeight="1" x14ac:dyDescent="0.3">
      <c r="A73" s="1" t="s">
        <v>98</v>
      </c>
      <c r="B73" s="1" t="s">
        <v>7</v>
      </c>
      <c r="C73" s="1" t="s">
        <v>97</v>
      </c>
      <c r="E73" s="8">
        <v>8809537124744</v>
      </c>
      <c r="F73" s="4" t="s">
        <v>110</v>
      </c>
      <c r="G73" s="4" t="s">
        <v>90</v>
      </c>
      <c r="H73" s="3" t="s">
        <v>109</v>
      </c>
      <c r="I73" s="3" t="s">
        <v>108</v>
      </c>
      <c r="J73" s="2" t="s">
        <v>93</v>
      </c>
      <c r="K73" s="2">
        <v>35</v>
      </c>
      <c r="L73" s="2">
        <v>20</v>
      </c>
      <c r="M73" s="2">
        <v>120</v>
      </c>
      <c r="N73" s="2">
        <v>176</v>
      </c>
      <c r="O73" s="2">
        <v>132</v>
      </c>
      <c r="P73" s="2">
        <v>130</v>
      </c>
      <c r="Q73" s="2">
        <v>411</v>
      </c>
      <c r="R73" s="2">
        <v>370</v>
      </c>
      <c r="S73" s="2">
        <v>145</v>
      </c>
      <c r="T73" s="2">
        <v>39</v>
      </c>
      <c r="U73" s="2">
        <v>30</v>
      </c>
      <c r="V73" s="2">
        <v>180</v>
      </c>
      <c r="W73" s="9">
        <v>13000</v>
      </c>
    </row>
    <row r="74" spans="1:23" ht="85.5" customHeight="1" x14ac:dyDescent="0.3">
      <c r="A74" s="1" t="s">
        <v>98</v>
      </c>
      <c r="B74" s="1" t="s">
        <v>7</v>
      </c>
      <c r="C74" s="1" t="s">
        <v>97</v>
      </c>
      <c r="E74" s="8">
        <v>8809537124751</v>
      </c>
      <c r="F74" s="4" t="s">
        <v>107</v>
      </c>
      <c r="G74" s="4" t="s">
        <v>90</v>
      </c>
      <c r="H74" s="3" t="s">
        <v>106</v>
      </c>
      <c r="I74" s="3" t="s">
        <v>105</v>
      </c>
      <c r="J74" s="2" t="s">
        <v>93</v>
      </c>
      <c r="K74" s="2">
        <v>35</v>
      </c>
      <c r="L74" s="2">
        <v>20</v>
      </c>
      <c r="M74" s="2">
        <v>120</v>
      </c>
      <c r="N74" s="2">
        <v>176</v>
      </c>
      <c r="O74" s="2">
        <v>132</v>
      </c>
      <c r="P74" s="2">
        <v>130</v>
      </c>
      <c r="Q74" s="2">
        <v>411</v>
      </c>
      <c r="R74" s="2">
        <v>370</v>
      </c>
      <c r="S74" s="2">
        <v>145</v>
      </c>
      <c r="T74" s="2">
        <v>39</v>
      </c>
      <c r="U74" s="2">
        <v>30</v>
      </c>
      <c r="V74" s="2">
        <v>180</v>
      </c>
      <c r="W74" s="9">
        <v>13000</v>
      </c>
    </row>
    <row r="75" spans="1:23" ht="85.5" customHeight="1" x14ac:dyDescent="0.3">
      <c r="A75" s="1" t="s">
        <v>98</v>
      </c>
      <c r="B75" s="1" t="s">
        <v>7</v>
      </c>
      <c r="C75" s="1" t="s">
        <v>97</v>
      </c>
      <c r="E75" s="8">
        <v>8809537124768</v>
      </c>
      <c r="F75" s="4" t="s">
        <v>104</v>
      </c>
      <c r="G75" s="4" t="s">
        <v>90</v>
      </c>
      <c r="H75" s="3" t="s">
        <v>103</v>
      </c>
      <c r="I75" s="3" t="s">
        <v>102</v>
      </c>
      <c r="J75" s="2" t="s">
        <v>93</v>
      </c>
      <c r="K75" s="2">
        <v>35</v>
      </c>
      <c r="L75" s="2">
        <v>20</v>
      </c>
      <c r="M75" s="2">
        <v>120</v>
      </c>
      <c r="N75" s="2">
        <v>176</v>
      </c>
      <c r="O75" s="2">
        <v>132</v>
      </c>
      <c r="P75" s="2">
        <v>130</v>
      </c>
      <c r="Q75" s="2">
        <v>411</v>
      </c>
      <c r="R75" s="2">
        <v>370</v>
      </c>
      <c r="S75" s="2">
        <v>145</v>
      </c>
      <c r="T75" s="2">
        <v>39</v>
      </c>
      <c r="U75" s="2">
        <v>30</v>
      </c>
      <c r="V75" s="2">
        <v>180</v>
      </c>
      <c r="W75" s="9">
        <v>13000</v>
      </c>
    </row>
    <row r="76" spans="1:23" ht="85.5" customHeight="1" x14ac:dyDescent="0.3">
      <c r="A76" s="1" t="s">
        <v>98</v>
      </c>
      <c r="B76" s="1" t="s">
        <v>7</v>
      </c>
      <c r="C76" s="1" t="s">
        <v>97</v>
      </c>
      <c r="E76" s="8">
        <v>8809537124775</v>
      </c>
      <c r="F76" s="4" t="s">
        <v>101</v>
      </c>
      <c r="G76" s="4" t="s">
        <v>90</v>
      </c>
      <c r="H76" s="3" t="s">
        <v>100</v>
      </c>
      <c r="I76" s="3" t="s">
        <v>99</v>
      </c>
      <c r="J76" s="2" t="s">
        <v>93</v>
      </c>
      <c r="K76" s="2">
        <v>35</v>
      </c>
      <c r="L76" s="2">
        <v>20</v>
      </c>
      <c r="M76" s="2">
        <v>120</v>
      </c>
      <c r="N76" s="2">
        <v>176</v>
      </c>
      <c r="O76" s="2">
        <v>132</v>
      </c>
      <c r="P76" s="2">
        <v>130</v>
      </c>
      <c r="Q76" s="2">
        <v>411</v>
      </c>
      <c r="R76" s="2">
        <v>370</v>
      </c>
      <c r="S76" s="2">
        <v>145</v>
      </c>
      <c r="T76" s="2">
        <v>39</v>
      </c>
      <c r="U76" s="2">
        <v>30</v>
      </c>
      <c r="V76" s="2">
        <v>180</v>
      </c>
      <c r="W76" s="9">
        <v>13000</v>
      </c>
    </row>
    <row r="77" spans="1:23" ht="85.5" customHeight="1" x14ac:dyDescent="0.3">
      <c r="A77" s="1" t="s">
        <v>98</v>
      </c>
      <c r="B77" s="1" t="s">
        <v>7</v>
      </c>
      <c r="C77" s="1" t="s">
        <v>97</v>
      </c>
      <c r="E77" s="8">
        <v>8809537124782</v>
      </c>
      <c r="F77" s="4" t="s">
        <v>96</v>
      </c>
      <c r="G77" s="4" t="s">
        <v>90</v>
      </c>
      <c r="H77" s="3" t="s">
        <v>95</v>
      </c>
      <c r="I77" s="3" t="s">
        <v>94</v>
      </c>
      <c r="J77" s="2" t="s">
        <v>93</v>
      </c>
      <c r="K77" s="2">
        <v>35</v>
      </c>
      <c r="L77" s="2">
        <v>20</v>
      </c>
      <c r="M77" s="2">
        <v>120</v>
      </c>
      <c r="N77" s="2">
        <v>176</v>
      </c>
      <c r="O77" s="2">
        <v>132</v>
      </c>
      <c r="P77" s="2">
        <v>130</v>
      </c>
      <c r="Q77" s="2">
        <v>411</v>
      </c>
      <c r="R77" s="2">
        <v>370</v>
      </c>
      <c r="S77" s="2">
        <v>145</v>
      </c>
      <c r="T77" s="2">
        <v>39</v>
      </c>
      <c r="U77" s="2">
        <v>30</v>
      </c>
      <c r="V77" s="2">
        <v>180</v>
      </c>
      <c r="W77" s="9">
        <v>13000</v>
      </c>
    </row>
    <row r="78" spans="1:23" ht="85.5" customHeight="1" x14ac:dyDescent="0.3">
      <c r="A78" s="3" t="s">
        <v>86</v>
      </c>
      <c r="B78" s="3" t="s">
        <v>7</v>
      </c>
      <c r="C78" s="3" t="s">
        <v>92</v>
      </c>
      <c r="E78" s="4">
        <v>8809537120753</v>
      </c>
      <c r="F78" s="4" t="s">
        <v>91</v>
      </c>
      <c r="G78" s="4" t="s">
        <v>90</v>
      </c>
      <c r="H78" s="3" t="s">
        <v>89</v>
      </c>
      <c r="I78" s="3" t="s">
        <v>88</v>
      </c>
      <c r="J78" s="2" t="s">
        <v>87</v>
      </c>
      <c r="K78" s="2">
        <v>27</v>
      </c>
      <c r="L78" s="2">
        <v>27</v>
      </c>
      <c r="M78" s="2">
        <v>65</v>
      </c>
      <c r="N78" s="2">
        <v>220</v>
      </c>
      <c r="O78" s="2">
        <v>220</v>
      </c>
      <c r="P78" s="2">
        <v>200</v>
      </c>
      <c r="Q78" s="2">
        <v>460</v>
      </c>
      <c r="R78" s="2">
        <v>460</v>
      </c>
      <c r="S78" s="2">
        <v>230</v>
      </c>
      <c r="T78" s="2">
        <v>33</v>
      </c>
      <c r="U78" s="2">
        <v>147</v>
      </c>
      <c r="V78" s="2">
        <v>588</v>
      </c>
      <c r="W78" s="6">
        <v>16000</v>
      </c>
    </row>
    <row r="79" spans="1:23" ht="85.5" customHeight="1" x14ac:dyDescent="0.3">
      <c r="A79" s="1" t="s">
        <v>86</v>
      </c>
      <c r="B79" s="1" t="s">
        <v>7</v>
      </c>
      <c r="C79" s="1" t="s">
        <v>85</v>
      </c>
      <c r="E79" s="4">
        <v>8809537124614</v>
      </c>
      <c r="F79" s="4" t="s">
        <v>84</v>
      </c>
      <c r="G79" s="4" t="s">
        <v>83</v>
      </c>
      <c r="H79" s="3" t="s">
        <v>82</v>
      </c>
      <c r="I79" s="3" t="s">
        <v>81</v>
      </c>
      <c r="J79" s="2" t="s">
        <v>58</v>
      </c>
      <c r="K79" s="2">
        <v>19</v>
      </c>
      <c r="L79" s="2">
        <v>18</v>
      </c>
      <c r="M79" s="2">
        <v>72</v>
      </c>
      <c r="N79" s="2">
        <v>100</v>
      </c>
      <c r="O79" s="2">
        <v>85</v>
      </c>
      <c r="P79" s="2">
        <v>85</v>
      </c>
      <c r="Q79" s="2">
        <v>265</v>
      </c>
      <c r="R79" s="2">
        <v>217</v>
      </c>
      <c r="S79" s="2">
        <v>100</v>
      </c>
      <c r="T79" s="2">
        <v>16</v>
      </c>
      <c r="U79" s="2">
        <v>20</v>
      </c>
      <c r="V79" s="2">
        <v>120</v>
      </c>
      <c r="W79" s="6">
        <v>16000</v>
      </c>
    </row>
    <row r="80" spans="1:23" ht="85.5" customHeight="1" x14ac:dyDescent="0.3">
      <c r="A80" s="1" t="s">
        <v>31</v>
      </c>
      <c r="B80" s="3" t="s">
        <v>7</v>
      </c>
      <c r="C80" s="3" t="s">
        <v>80</v>
      </c>
      <c r="E80" s="8">
        <v>8809537124645</v>
      </c>
      <c r="F80" s="4" t="s">
        <v>79</v>
      </c>
      <c r="G80" s="4" t="s">
        <v>78</v>
      </c>
      <c r="H80" s="3" t="s">
        <v>77</v>
      </c>
      <c r="I80" s="3" t="s">
        <v>76</v>
      </c>
      <c r="J80" s="2" t="s">
        <v>75</v>
      </c>
      <c r="K80" s="2">
        <v>75</v>
      </c>
      <c r="L80" s="2">
        <v>77</v>
      </c>
      <c r="M80" s="2">
        <v>10</v>
      </c>
      <c r="N80" s="2">
        <v>170</v>
      </c>
      <c r="O80" s="2">
        <v>90</v>
      </c>
      <c r="P80" s="2">
        <v>110</v>
      </c>
      <c r="Q80" s="2">
        <v>350</v>
      </c>
      <c r="R80" s="2">
        <v>290</v>
      </c>
      <c r="S80" s="2">
        <v>125</v>
      </c>
      <c r="T80" s="2">
        <v>72</v>
      </c>
      <c r="U80" s="2">
        <v>10</v>
      </c>
      <c r="V80" s="2">
        <v>60</v>
      </c>
      <c r="W80" s="6">
        <v>32000</v>
      </c>
    </row>
    <row r="81" spans="1:24" ht="85.5" customHeight="1" x14ac:dyDescent="0.3">
      <c r="A81" s="1" t="s">
        <v>74</v>
      </c>
      <c r="B81" s="1" t="s">
        <v>7</v>
      </c>
      <c r="C81" s="1" t="s">
        <v>73</v>
      </c>
      <c r="E81" s="8">
        <v>8809537124935</v>
      </c>
      <c r="F81" s="4" t="s">
        <v>72</v>
      </c>
      <c r="G81" s="4" t="s">
        <v>71</v>
      </c>
      <c r="H81" s="7" t="s">
        <v>70</v>
      </c>
      <c r="I81" s="3" t="s">
        <v>69</v>
      </c>
      <c r="J81" s="2" t="s">
        <v>68</v>
      </c>
      <c r="K81" s="2">
        <v>20</v>
      </c>
      <c r="L81" s="2">
        <v>20</v>
      </c>
      <c r="M81" s="2">
        <v>70</v>
      </c>
      <c r="N81" s="2">
        <v>220</v>
      </c>
      <c r="O81" s="2">
        <v>120</v>
      </c>
      <c r="P81" s="2">
        <v>80</v>
      </c>
      <c r="Q81" s="2">
        <v>375</v>
      </c>
      <c r="R81" s="2">
        <v>235</v>
      </c>
      <c r="S81" s="2">
        <v>175</v>
      </c>
      <c r="T81" s="2">
        <v>28</v>
      </c>
      <c r="U81" s="2">
        <v>50</v>
      </c>
      <c r="V81" s="2">
        <v>300</v>
      </c>
      <c r="W81" s="6">
        <v>11000</v>
      </c>
    </row>
    <row r="82" spans="1:24" ht="85.5" customHeight="1" x14ac:dyDescent="0.3">
      <c r="A82" s="1" t="s">
        <v>31</v>
      </c>
      <c r="B82" s="1" t="s">
        <v>7</v>
      </c>
      <c r="C82" s="1" t="s">
        <v>30</v>
      </c>
      <c r="E82" s="8">
        <v>8809537124898</v>
      </c>
      <c r="F82" s="4" t="s">
        <v>67</v>
      </c>
      <c r="G82" s="4" t="s">
        <v>28</v>
      </c>
      <c r="H82" s="7" t="s">
        <v>66</v>
      </c>
      <c r="I82" s="3" t="s">
        <v>65</v>
      </c>
      <c r="J82" s="2" t="s">
        <v>64</v>
      </c>
      <c r="K82" s="2">
        <v>28</v>
      </c>
      <c r="L82" s="2">
        <v>30</v>
      </c>
      <c r="M82" s="2">
        <v>100</v>
      </c>
      <c r="N82" s="2">
        <v>160</v>
      </c>
      <c r="O82" s="2">
        <v>155</v>
      </c>
      <c r="P82" s="2">
        <v>112</v>
      </c>
      <c r="Q82" s="2">
        <v>480</v>
      </c>
      <c r="R82" s="2">
        <v>335</v>
      </c>
      <c r="S82" s="2">
        <v>130</v>
      </c>
      <c r="T82" s="2">
        <v>20</v>
      </c>
      <c r="U82" s="2">
        <v>30</v>
      </c>
      <c r="V82" s="2">
        <v>180</v>
      </c>
      <c r="W82" s="6">
        <v>14000</v>
      </c>
    </row>
    <row r="83" spans="1:24" ht="85.5" customHeight="1" x14ac:dyDescent="0.3">
      <c r="A83" s="1" t="s">
        <v>31</v>
      </c>
      <c r="B83" s="1" t="s">
        <v>7</v>
      </c>
      <c r="C83" s="1" t="s">
        <v>57</v>
      </c>
      <c r="E83" s="8">
        <v>8809537125284</v>
      </c>
      <c r="G83" s="4" t="s">
        <v>28</v>
      </c>
      <c r="H83" s="3" t="s">
        <v>63</v>
      </c>
      <c r="I83" s="3" t="s">
        <v>62</v>
      </c>
      <c r="J83" s="2" t="s">
        <v>58</v>
      </c>
      <c r="K83" s="2">
        <v>19</v>
      </c>
      <c r="L83" s="2">
        <v>16</v>
      </c>
      <c r="M83" s="2">
        <v>120</v>
      </c>
      <c r="N83" s="2">
        <v>93</v>
      </c>
      <c r="O83" s="2">
        <v>83</v>
      </c>
      <c r="P83" s="2">
        <v>130</v>
      </c>
      <c r="Q83" s="2">
        <v>270</v>
      </c>
      <c r="R83" s="2">
        <v>203</v>
      </c>
      <c r="S83" s="2">
        <v>142</v>
      </c>
      <c r="T83" s="2">
        <v>16</v>
      </c>
      <c r="U83" s="2">
        <v>20</v>
      </c>
      <c r="V83" s="2">
        <v>120</v>
      </c>
      <c r="W83" s="6">
        <v>11000</v>
      </c>
    </row>
    <row r="84" spans="1:24" ht="85.5" customHeight="1" x14ac:dyDescent="0.3">
      <c r="A84" s="1" t="s">
        <v>31</v>
      </c>
      <c r="B84" s="1" t="s">
        <v>7</v>
      </c>
      <c r="C84" s="1" t="s">
        <v>57</v>
      </c>
      <c r="E84" s="8">
        <v>8809537125291</v>
      </c>
      <c r="F84" s="4" t="s">
        <v>61</v>
      </c>
      <c r="G84" s="4" t="s">
        <v>28</v>
      </c>
      <c r="H84" s="3" t="s">
        <v>60</v>
      </c>
      <c r="I84" s="3" t="s">
        <v>59</v>
      </c>
      <c r="J84" s="2" t="s">
        <v>58</v>
      </c>
      <c r="K84" s="2">
        <v>19</v>
      </c>
      <c r="L84" s="2">
        <v>16</v>
      </c>
      <c r="M84" s="2">
        <v>120</v>
      </c>
      <c r="N84" s="2">
        <v>93</v>
      </c>
      <c r="O84" s="2">
        <v>83</v>
      </c>
      <c r="P84" s="2">
        <v>130</v>
      </c>
      <c r="Q84" s="2">
        <v>270</v>
      </c>
      <c r="R84" s="2">
        <v>203</v>
      </c>
      <c r="S84" s="2">
        <v>142</v>
      </c>
      <c r="T84" s="2">
        <v>16</v>
      </c>
      <c r="U84" s="2">
        <v>20</v>
      </c>
      <c r="V84" s="2">
        <v>120</v>
      </c>
      <c r="W84" s="6">
        <v>11000</v>
      </c>
    </row>
    <row r="85" spans="1:24" ht="85.5" customHeight="1" x14ac:dyDescent="0.3">
      <c r="A85" s="1" t="s">
        <v>31</v>
      </c>
      <c r="B85" s="1" t="s">
        <v>7</v>
      </c>
      <c r="C85" s="1" t="s">
        <v>57</v>
      </c>
      <c r="E85" s="4">
        <v>8809537125062</v>
      </c>
      <c r="F85" s="4" t="s">
        <v>56</v>
      </c>
      <c r="G85" s="4" t="s">
        <v>28</v>
      </c>
      <c r="H85" s="3" t="s">
        <v>55</v>
      </c>
      <c r="I85" s="3" t="s">
        <v>54</v>
      </c>
      <c r="J85" s="2" t="s">
        <v>53</v>
      </c>
      <c r="K85" s="2">
        <v>15</v>
      </c>
      <c r="L85" s="2">
        <v>20</v>
      </c>
      <c r="M85" s="2">
        <v>120</v>
      </c>
      <c r="N85" s="2">
        <v>92</v>
      </c>
      <c r="O85" s="2">
        <v>84</v>
      </c>
      <c r="P85" s="2">
        <v>127</v>
      </c>
      <c r="Q85" s="2">
        <v>267</v>
      </c>
      <c r="R85" s="2">
        <v>199</v>
      </c>
      <c r="S85" s="2">
        <v>142</v>
      </c>
      <c r="T85" s="2">
        <v>17</v>
      </c>
      <c r="U85" s="2">
        <v>20</v>
      </c>
      <c r="V85" s="2">
        <v>120</v>
      </c>
      <c r="W85" s="6">
        <v>11000</v>
      </c>
    </row>
    <row r="86" spans="1:24" ht="85.5" customHeight="1" x14ac:dyDescent="0.3">
      <c r="A86" s="1" t="s">
        <v>31</v>
      </c>
      <c r="B86" s="1" t="s">
        <v>7</v>
      </c>
      <c r="C86" s="1" t="s">
        <v>52</v>
      </c>
      <c r="E86" s="4">
        <v>8809537122580</v>
      </c>
      <c r="F86" s="4" t="s">
        <v>51</v>
      </c>
      <c r="G86" s="4" t="s">
        <v>28</v>
      </c>
      <c r="H86" s="3" t="s">
        <v>50</v>
      </c>
      <c r="I86" s="3" t="s">
        <v>49</v>
      </c>
      <c r="J86" s="2" t="s">
        <v>41</v>
      </c>
      <c r="K86" s="2">
        <v>18</v>
      </c>
      <c r="L86" s="2">
        <v>16</v>
      </c>
      <c r="M86" s="2">
        <v>117</v>
      </c>
      <c r="N86" s="2">
        <v>210</v>
      </c>
      <c r="O86" s="2">
        <v>161</v>
      </c>
      <c r="P86" s="2">
        <v>175</v>
      </c>
      <c r="Q86" s="2">
        <v>660</v>
      </c>
      <c r="R86" s="2">
        <v>450</v>
      </c>
      <c r="S86" s="2">
        <v>205</v>
      </c>
      <c r="T86" s="2">
        <v>8</v>
      </c>
      <c r="U86" s="2">
        <v>96</v>
      </c>
      <c r="V86" s="2">
        <v>768</v>
      </c>
      <c r="W86" s="6">
        <v>9000</v>
      </c>
    </row>
    <row r="87" spans="1:24" ht="85.5" customHeight="1" x14ac:dyDescent="0.3">
      <c r="A87" s="1" t="s">
        <v>31</v>
      </c>
      <c r="B87" s="1" t="s">
        <v>7</v>
      </c>
      <c r="C87" s="1" t="s">
        <v>45</v>
      </c>
      <c r="E87" s="4">
        <v>8809537122597</v>
      </c>
      <c r="F87" s="4" t="s">
        <v>48</v>
      </c>
      <c r="G87" s="4" t="s">
        <v>28</v>
      </c>
      <c r="H87" s="3" t="s">
        <v>47</v>
      </c>
      <c r="I87" s="3" t="s">
        <v>46</v>
      </c>
      <c r="J87" s="2" t="s">
        <v>41</v>
      </c>
      <c r="K87" s="2">
        <v>18</v>
      </c>
      <c r="L87" s="2">
        <v>16</v>
      </c>
      <c r="M87" s="2">
        <v>117</v>
      </c>
      <c r="N87" s="2">
        <v>210</v>
      </c>
      <c r="O87" s="2">
        <v>161</v>
      </c>
      <c r="P87" s="2">
        <v>175</v>
      </c>
      <c r="Q87" s="2">
        <v>660</v>
      </c>
      <c r="R87" s="2">
        <v>450</v>
      </c>
      <c r="S87" s="2">
        <v>205</v>
      </c>
      <c r="T87" s="2">
        <v>8</v>
      </c>
      <c r="U87" s="2">
        <v>96</v>
      </c>
      <c r="V87" s="2">
        <v>768</v>
      </c>
      <c r="W87" s="6">
        <v>9000</v>
      </c>
    </row>
    <row r="88" spans="1:24" ht="85.5" customHeight="1" x14ac:dyDescent="0.3">
      <c r="A88" s="1" t="s">
        <v>31</v>
      </c>
      <c r="B88" s="1" t="s">
        <v>7</v>
      </c>
      <c r="C88" s="1" t="s">
        <v>45</v>
      </c>
      <c r="E88" s="4">
        <v>8809537122603</v>
      </c>
      <c r="F88" s="4" t="s">
        <v>44</v>
      </c>
      <c r="G88" s="4" t="s">
        <v>28</v>
      </c>
      <c r="H88" s="3" t="s">
        <v>43</v>
      </c>
      <c r="I88" s="3" t="s">
        <v>42</v>
      </c>
      <c r="J88" s="2" t="s">
        <v>41</v>
      </c>
      <c r="K88" s="2">
        <v>18</v>
      </c>
      <c r="L88" s="2">
        <v>16</v>
      </c>
      <c r="M88" s="2">
        <v>117</v>
      </c>
      <c r="N88" s="2">
        <v>210</v>
      </c>
      <c r="O88" s="2">
        <v>161</v>
      </c>
      <c r="P88" s="2">
        <v>175</v>
      </c>
      <c r="Q88" s="2">
        <v>660</v>
      </c>
      <c r="R88" s="2">
        <v>450</v>
      </c>
      <c r="S88" s="2">
        <v>205</v>
      </c>
      <c r="T88" s="2">
        <v>8</v>
      </c>
      <c r="U88" s="2">
        <v>96</v>
      </c>
      <c r="V88" s="2">
        <v>768</v>
      </c>
      <c r="W88" s="6">
        <v>9000</v>
      </c>
    </row>
    <row r="89" spans="1:24" ht="85.5" customHeight="1" x14ac:dyDescent="0.3">
      <c r="A89" s="1" t="s">
        <v>31</v>
      </c>
      <c r="B89" s="1" t="s">
        <v>7</v>
      </c>
      <c r="C89" s="1" t="s">
        <v>30</v>
      </c>
      <c r="E89" s="4">
        <v>8809537120098</v>
      </c>
      <c r="F89" s="4" t="s">
        <v>40</v>
      </c>
      <c r="G89" s="4" t="s">
        <v>28</v>
      </c>
      <c r="H89" s="3" t="s">
        <v>39</v>
      </c>
      <c r="I89" s="3" t="s">
        <v>38</v>
      </c>
      <c r="J89" s="2" t="s">
        <v>25</v>
      </c>
      <c r="K89" s="2">
        <v>15</v>
      </c>
      <c r="L89" s="2">
        <v>15</v>
      </c>
      <c r="M89" s="2">
        <v>150</v>
      </c>
      <c r="N89" s="2">
        <v>210</v>
      </c>
      <c r="O89" s="2">
        <v>160</v>
      </c>
      <c r="P89" s="2">
        <v>175</v>
      </c>
      <c r="Q89" s="2">
        <v>655</v>
      </c>
      <c r="R89" s="2">
        <v>445</v>
      </c>
      <c r="S89" s="2">
        <v>200</v>
      </c>
      <c r="T89" s="2">
        <v>9</v>
      </c>
      <c r="U89" s="2">
        <v>108</v>
      </c>
      <c r="V89" s="2">
        <v>864</v>
      </c>
      <c r="W89" s="6">
        <v>8000</v>
      </c>
    </row>
    <row r="90" spans="1:24" ht="85.5" customHeight="1" x14ac:dyDescent="0.3">
      <c r="A90" s="1" t="s">
        <v>31</v>
      </c>
      <c r="B90" s="1" t="s">
        <v>7</v>
      </c>
      <c r="C90" s="1" t="s">
        <v>30</v>
      </c>
      <c r="E90" s="4">
        <v>8809537120128</v>
      </c>
      <c r="F90" s="4" t="s">
        <v>37</v>
      </c>
      <c r="G90" s="4" t="s">
        <v>28</v>
      </c>
      <c r="H90" s="3" t="s">
        <v>36</v>
      </c>
      <c r="I90" s="3" t="s">
        <v>35</v>
      </c>
      <c r="J90" s="2" t="s">
        <v>25</v>
      </c>
      <c r="K90" s="2">
        <v>15</v>
      </c>
      <c r="L90" s="2">
        <v>15</v>
      </c>
      <c r="M90" s="2">
        <v>150</v>
      </c>
      <c r="N90" s="2">
        <v>210</v>
      </c>
      <c r="O90" s="2">
        <v>160</v>
      </c>
      <c r="P90" s="2">
        <v>175</v>
      </c>
      <c r="Q90" s="2">
        <v>655</v>
      </c>
      <c r="R90" s="2">
        <v>445</v>
      </c>
      <c r="S90" s="2">
        <v>200</v>
      </c>
      <c r="T90" s="2">
        <v>9</v>
      </c>
      <c r="U90" s="2">
        <v>108</v>
      </c>
      <c r="V90" s="2">
        <v>864</v>
      </c>
      <c r="W90" s="6">
        <v>8000</v>
      </c>
    </row>
    <row r="91" spans="1:24" ht="85.5" customHeight="1" x14ac:dyDescent="0.3">
      <c r="A91" s="1" t="s">
        <v>31</v>
      </c>
      <c r="B91" s="1" t="s">
        <v>7</v>
      </c>
      <c r="C91" s="1" t="s">
        <v>30</v>
      </c>
      <c r="E91" s="4">
        <v>8809537120104</v>
      </c>
      <c r="F91" s="4" t="s">
        <v>34</v>
      </c>
      <c r="G91" s="4" t="s">
        <v>28</v>
      </c>
      <c r="H91" s="3" t="s">
        <v>33</v>
      </c>
      <c r="I91" s="3" t="s">
        <v>32</v>
      </c>
      <c r="J91" s="2" t="s">
        <v>25</v>
      </c>
      <c r="K91" s="2">
        <v>15</v>
      </c>
      <c r="L91" s="2">
        <v>15</v>
      </c>
      <c r="M91" s="2">
        <v>150</v>
      </c>
      <c r="N91" s="2">
        <v>210</v>
      </c>
      <c r="O91" s="2">
        <v>160</v>
      </c>
      <c r="P91" s="2">
        <v>175</v>
      </c>
      <c r="Q91" s="2">
        <v>655</v>
      </c>
      <c r="R91" s="2">
        <v>445</v>
      </c>
      <c r="S91" s="2">
        <v>200</v>
      </c>
      <c r="T91" s="2">
        <v>9</v>
      </c>
      <c r="U91" s="2">
        <v>108</v>
      </c>
      <c r="V91" s="2">
        <v>864</v>
      </c>
      <c r="W91" s="6">
        <v>8000</v>
      </c>
    </row>
    <row r="92" spans="1:24" ht="85.5" customHeight="1" x14ac:dyDescent="0.3">
      <c r="A92" s="1" t="s">
        <v>31</v>
      </c>
      <c r="B92" s="1" t="s">
        <v>7</v>
      </c>
      <c r="C92" s="1" t="s">
        <v>30</v>
      </c>
      <c r="E92" s="4">
        <v>8809537120111</v>
      </c>
      <c r="F92" s="4" t="s">
        <v>29</v>
      </c>
      <c r="G92" s="4" t="s">
        <v>28</v>
      </c>
      <c r="H92" s="3" t="s">
        <v>27</v>
      </c>
      <c r="I92" s="3" t="s">
        <v>26</v>
      </c>
      <c r="J92" s="2" t="s">
        <v>25</v>
      </c>
      <c r="K92" s="2">
        <v>15</v>
      </c>
      <c r="L92" s="2">
        <v>15</v>
      </c>
      <c r="M92" s="2">
        <v>150</v>
      </c>
      <c r="N92" s="2">
        <v>210</v>
      </c>
      <c r="O92" s="2">
        <v>160</v>
      </c>
      <c r="P92" s="2">
        <v>175</v>
      </c>
      <c r="Q92" s="2">
        <v>655</v>
      </c>
      <c r="R92" s="2">
        <v>445</v>
      </c>
      <c r="S92" s="2">
        <v>200</v>
      </c>
      <c r="T92" s="2">
        <v>9</v>
      </c>
      <c r="U92" s="2">
        <v>108</v>
      </c>
      <c r="V92" s="2">
        <v>864</v>
      </c>
      <c r="W92" s="6">
        <v>8000</v>
      </c>
    </row>
    <row r="93" spans="1:24" ht="85.5" customHeight="1" x14ac:dyDescent="0.3">
      <c r="A93" s="1" t="s">
        <v>24</v>
      </c>
      <c r="B93" s="3" t="s">
        <v>7</v>
      </c>
      <c r="C93" s="1" t="s">
        <v>23</v>
      </c>
      <c r="E93" s="4">
        <v>8809537122696</v>
      </c>
      <c r="F93" s="4" t="s">
        <v>22</v>
      </c>
      <c r="G93" s="4" t="s">
        <v>21</v>
      </c>
      <c r="H93" s="3" t="s">
        <v>20</v>
      </c>
      <c r="I93" s="3" t="s">
        <v>19</v>
      </c>
      <c r="J93" s="2" t="s">
        <v>18</v>
      </c>
      <c r="K93" s="2">
        <v>40</v>
      </c>
      <c r="L93" s="2">
        <v>40</v>
      </c>
      <c r="M93" s="2">
        <v>168</v>
      </c>
      <c r="N93" s="2">
        <v>200</v>
      </c>
      <c r="O93" s="2">
        <v>203</v>
      </c>
      <c r="P93" s="2">
        <v>190</v>
      </c>
      <c r="Q93" s="2">
        <v>620</v>
      </c>
      <c r="R93" s="2">
        <v>420</v>
      </c>
      <c r="S93" s="2">
        <v>225</v>
      </c>
      <c r="T93" s="2">
        <v>166</v>
      </c>
      <c r="U93" s="2">
        <v>16</v>
      </c>
      <c r="V93" s="2">
        <v>96</v>
      </c>
      <c r="W93" s="6">
        <v>15000</v>
      </c>
    </row>
    <row r="94" spans="1:24" ht="85.5" customHeight="1" x14ac:dyDescent="0.3">
      <c r="A94" s="3" t="s">
        <v>8</v>
      </c>
      <c r="B94" s="1" t="s">
        <v>7</v>
      </c>
      <c r="C94" s="1" t="s">
        <v>14</v>
      </c>
      <c r="E94" s="8">
        <v>8809537125246</v>
      </c>
      <c r="F94" s="4" t="s">
        <v>17</v>
      </c>
      <c r="G94" s="4" t="s">
        <v>12</v>
      </c>
      <c r="H94" s="7" t="s">
        <v>16</v>
      </c>
      <c r="I94" s="3" t="s">
        <v>15</v>
      </c>
      <c r="J94" s="2" t="s">
        <v>9</v>
      </c>
      <c r="K94" s="2">
        <v>128</v>
      </c>
      <c r="L94" s="2">
        <v>101</v>
      </c>
      <c r="M94" s="2">
        <v>75</v>
      </c>
      <c r="T94" s="2">
        <v>230</v>
      </c>
      <c r="W94" s="6">
        <v>63000</v>
      </c>
    </row>
    <row r="95" spans="1:24" ht="85.5" customHeight="1" x14ac:dyDescent="0.3">
      <c r="A95" s="3" t="s">
        <v>8</v>
      </c>
      <c r="B95" s="1" t="s">
        <v>7</v>
      </c>
      <c r="C95" s="1" t="s">
        <v>14</v>
      </c>
      <c r="E95" s="8">
        <v>8809537125017</v>
      </c>
      <c r="F95" s="4" t="s">
        <v>13</v>
      </c>
      <c r="G95" s="4" t="s">
        <v>12</v>
      </c>
      <c r="H95" s="7" t="s">
        <v>11</v>
      </c>
      <c r="I95" s="3" t="s">
        <v>10</v>
      </c>
      <c r="J95" s="2" t="s">
        <v>9</v>
      </c>
      <c r="K95" s="2">
        <v>104</v>
      </c>
      <c r="L95" s="2">
        <v>104</v>
      </c>
      <c r="M95" s="2">
        <v>65</v>
      </c>
      <c r="T95" s="2">
        <v>205</v>
      </c>
      <c r="W95" s="6">
        <v>53000</v>
      </c>
    </row>
    <row r="96" spans="1:24" ht="85.5" customHeight="1" x14ac:dyDescent="0.3">
      <c r="A96" s="3" t="s">
        <v>8</v>
      </c>
      <c r="B96" s="1" t="s">
        <v>7</v>
      </c>
      <c r="C96" s="1" t="s">
        <v>6</v>
      </c>
      <c r="E96" s="4">
        <v>8809537120470</v>
      </c>
      <c r="F96" s="4" t="s">
        <v>5</v>
      </c>
      <c r="G96" s="4" t="s">
        <v>4</v>
      </c>
      <c r="H96" s="3" t="s">
        <v>3</v>
      </c>
      <c r="I96" s="3" t="s">
        <v>2</v>
      </c>
      <c r="J96" s="2" t="s">
        <v>1</v>
      </c>
      <c r="K96" s="2">
        <v>200</v>
      </c>
      <c r="L96" s="2">
        <v>225</v>
      </c>
      <c r="M96" s="2">
        <v>60</v>
      </c>
      <c r="N96" s="2" t="s">
        <v>0</v>
      </c>
      <c r="O96" s="2" t="s">
        <v>0</v>
      </c>
      <c r="P96" s="2" t="s">
        <v>0</v>
      </c>
      <c r="Q96" s="2">
        <v>620</v>
      </c>
      <c r="R96" s="2">
        <v>430</v>
      </c>
      <c r="S96" s="2">
        <v>625</v>
      </c>
      <c r="T96" s="2">
        <v>68</v>
      </c>
      <c r="U96" s="2" t="s">
        <v>0</v>
      </c>
      <c r="V96" s="2">
        <v>100</v>
      </c>
      <c r="W96" s="6">
        <v>8000</v>
      </c>
      <c r="X96" s="5"/>
    </row>
  </sheetData>
  <autoFilter ref="A5:W5" xr:uid="{00000000-0009-0000-0000-000000000000}">
    <filterColumn colId="10" showButton="0"/>
    <filterColumn colId="11" showButton="0"/>
    <filterColumn colId="13" showButton="0"/>
    <filterColumn colId="14" showButton="0"/>
    <filterColumn colId="16" showButton="0"/>
    <filterColumn colId="17" showButton="0"/>
  </autoFilter>
  <mergeCells count="17">
    <mergeCell ref="G5:G6"/>
    <mergeCell ref="U5:U6"/>
    <mergeCell ref="A5:A6"/>
    <mergeCell ref="C5:C6"/>
    <mergeCell ref="E5:E6"/>
    <mergeCell ref="F5:F6"/>
    <mergeCell ref="H5:H6"/>
    <mergeCell ref="B5:B6"/>
    <mergeCell ref="W5:W6"/>
    <mergeCell ref="D5:D6"/>
    <mergeCell ref="I5:I6"/>
    <mergeCell ref="T5:T6"/>
    <mergeCell ref="N5:P5"/>
    <mergeCell ref="Q5:S5"/>
    <mergeCell ref="J5:J6"/>
    <mergeCell ref="K5:M5"/>
    <mergeCell ref="V5:V6"/>
  </mergeCells>
  <phoneticPr fontId="1" type="noConversion"/>
  <printOptions horizontalCentered="1"/>
  <pageMargins left="0.19685039370078741" right="0.19685039370078741" top="0.19685039370078741" bottom="0" header="0" footer="0"/>
  <pageSetup paperSize="9" scale="45" fitToHeight="0" orientation="landscape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CF7A11-56D2-41D2-89B5-2231A000D01E}">
  <sheetPr>
    <tabColor theme="5" tint="-0.249977111117893"/>
    <pageSetUpPr fitToPage="1"/>
  </sheetPr>
  <dimension ref="A1:W14"/>
  <sheetViews>
    <sheetView zoomScale="70" zoomScaleNormal="70" zoomScaleSheetLayoutView="100" workbookViewId="0">
      <pane ySplit="6" topLeftCell="A7" activePane="bottomLeft" state="frozen"/>
      <selection pane="bottomLeft" activeCell="R9" sqref="R9"/>
    </sheetView>
  </sheetViews>
  <sheetFormatPr defaultRowHeight="13.5" outlineLevelCol="1" x14ac:dyDescent="0.3"/>
  <cols>
    <col min="1" max="1" width="13.375" style="1" customWidth="1" outlineLevel="1"/>
    <col min="2" max="2" width="13.875" style="1" bestFit="1" customWidth="1" outlineLevel="1"/>
    <col min="3" max="3" width="15.625" style="1" customWidth="1" outlineLevel="1"/>
    <col min="4" max="4" width="15.25" style="2" customWidth="1"/>
    <col min="5" max="5" width="14.125" style="4" bestFit="1" customWidth="1"/>
    <col min="6" max="7" width="14.125" style="4" customWidth="1" outlineLevel="1"/>
    <col min="8" max="8" width="32.875" style="3" customWidth="1"/>
    <col min="9" max="9" width="57" style="3" customWidth="1"/>
    <col min="10" max="10" width="12.625" style="2" customWidth="1" outlineLevel="1"/>
    <col min="11" max="19" width="5.625" style="2" customWidth="1" outlineLevel="1"/>
    <col min="20" max="22" width="9.625" style="2" customWidth="1" outlineLevel="1"/>
    <col min="23" max="23" width="9.625" style="1" customWidth="1"/>
    <col min="24" max="16384" width="9" style="1"/>
  </cols>
  <sheetData>
    <row r="1" spans="1:23" s="25" customFormat="1" ht="49.5" customHeight="1" x14ac:dyDescent="0.3"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</row>
    <row r="2" spans="1:23" ht="18.75" customHeight="1" x14ac:dyDescent="0.3"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</row>
    <row r="3" spans="1:23" ht="16.5" customHeight="1" x14ac:dyDescent="0.3"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</row>
    <row r="4" spans="1:23" ht="5.0999999999999996" customHeight="1" thickBot="1" x14ac:dyDescent="0.3">
      <c r="C4" s="20"/>
      <c r="D4" s="20"/>
      <c r="E4" s="21"/>
      <c r="F4" s="20"/>
      <c r="G4" s="20"/>
      <c r="H4" s="19"/>
      <c r="I4" s="18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6"/>
    </row>
    <row r="5" spans="1:23" ht="20.100000000000001" customHeight="1" x14ac:dyDescent="0.3">
      <c r="A5" s="55" t="s">
        <v>424</v>
      </c>
      <c r="B5" s="57" t="s">
        <v>423</v>
      </c>
      <c r="C5" s="57" t="s">
        <v>422</v>
      </c>
      <c r="D5" s="57" t="s">
        <v>421</v>
      </c>
      <c r="E5" s="59" t="s">
        <v>420</v>
      </c>
      <c r="F5" s="57" t="s">
        <v>418</v>
      </c>
      <c r="G5" s="57" t="s">
        <v>455</v>
      </c>
      <c r="H5" s="57" t="s">
        <v>417</v>
      </c>
      <c r="I5" s="57" t="s">
        <v>416</v>
      </c>
      <c r="J5" s="57" t="s">
        <v>415</v>
      </c>
      <c r="K5" s="62" t="s">
        <v>414</v>
      </c>
      <c r="L5" s="62"/>
      <c r="M5" s="62"/>
      <c r="N5" s="61" t="s">
        <v>413</v>
      </c>
      <c r="O5" s="61"/>
      <c r="P5" s="61"/>
      <c r="Q5" s="61" t="s">
        <v>412</v>
      </c>
      <c r="R5" s="61"/>
      <c r="S5" s="61"/>
      <c r="T5" s="57" t="s">
        <v>411</v>
      </c>
      <c r="U5" s="57" t="s">
        <v>410</v>
      </c>
      <c r="V5" s="57" t="s">
        <v>409</v>
      </c>
      <c r="W5" s="57" t="s">
        <v>408</v>
      </c>
    </row>
    <row r="6" spans="1:23" ht="47.25" customHeight="1" thickBot="1" x14ac:dyDescent="0.35">
      <c r="A6" s="56"/>
      <c r="B6" s="58"/>
      <c r="C6" s="58"/>
      <c r="D6" s="58"/>
      <c r="E6" s="60"/>
      <c r="F6" s="58"/>
      <c r="G6" s="58"/>
      <c r="H6" s="58"/>
      <c r="I6" s="58"/>
      <c r="J6" s="58"/>
      <c r="K6" s="15" t="s">
        <v>407</v>
      </c>
      <c r="L6" s="15" t="s">
        <v>406</v>
      </c>
      <c r="M6" s="15" t="s">
        <v>405</v>
      </c>
      <c r="N6" s="15" t="s">
        <v>407</v>
      </c>
      <c r="O6" s="15" t="s">
        <v>406</v>
      </c>
      <c r="P6" s="15" t="s">
        <v>405</v>
      </c>
      <c r="Q6" s="15" t="s">
        <v>407</v>
      </c>
      <c r="R6" s="15" t="s">
        <v>406</v>
      </c>
      <c r="S6" s="15" t="s">
        <v>405</v>
      </c>
      <c r="T6" s="58"/>
      <c r="U6" s="58"/>
      <c r="V6" s="58"/>
      <c r="W6" s="58"/>
    </row>
    <row r="7" spans="1:23" ht="84.95" customHeight="1" x14ac:dyDescent="0.3">
      <c r="A7" s="1" t="s">
        <v>301</v>
      </c>
      <c r="B7" s="3" t="s">
        <v>7</v>
      </c>
      <c r="C7" s="3" t="s">
        <v>449</v>
      </c>
      <c r="E7" s="4">
        <v>8809826370173</v>
      </c>
      <c r="F7" s="4" t="s">
        <v>216</v>
      </c>
      <c r="G7" s="2"/>
      <c r="H7" s="3" t="s">
        <v>454</v>
      </c>
      <c r="I7" s="3" t="s">
        <v>453</v>
      </c>
      <c r="J7" s="2" t="s">
        <v>250</v>
      </c>
      <c r="K7" s="2">
        <v>51</v>
      </c>
      <c r="L7" s="2">
        <v>51</v>
      </c>
      <c r="M7" s="2">
        <v>177</v>
      </c>
      <c r="N7" s="2">
        <v>280</v>
      </c>
      <c r="O7" s="2">
        <v>115</v>
      </c>
      <c r="P7" s="2">
        <v>183</v>
      </c>
      <c r="Q7" s="2">
        <v>484</v>
      </c>
      <c r="R7" s="2">
        <v>300</v>
      </c>
      <c r="S7" s="2">
        <v>202</v>
      </c>
      <c r="U7" s="2">
        <v>10</v>
      </c>
      <c r="V7" s="2">
        <v>40</v>
      </c>
      <c r="W7" s="6">
        <v>30000</v>
      </c>
    </row>
    <row r="8" spans="1:23" ht="84.95" customHeight="1" x14ac:dyDescent="0.3">
      <c r="A8" s="1" t="s">
        <v>301</v>
      </c>
      <c r="B8" s="3" t="s">
        <v>7</v>
      </c>
      <c r="C8" s="3" t="s">
        <v>449</v>
      </c>
      <c r="E8" s="4">
        <v>8809826370180</v>
      </c>
      <c r="F8" s="4" t="s">
        <v>216</v>
      </c>
      <c r="G8" s="2"/>
      <c r="H8" s="3" t="s">
        <v>452</v>
      </c>
      <c r="I8" s="3" t="s">
        <v>451</v>
      </c>
      <c r="J8" s="2" t="s">
        <v>450</v>
      </c>
      <c r="K8" s="2">
        <v>35</v>
      </c>
      <c r="L8" s="2">
        <v>35</v>
      </c>
      <c r="M8" s="2">
        <v>95</v>
      </c>
      <c r="N8" s="2">
        <v>190</v>
      </c>
      <c r="O8" s="2">
        <v>152</v>
      </c>
      <c r="P8" s="2">
        <v>105</v>
      </c>
      <c r="Q8" s="2">
        <v>400</v>
      </c>
      <c r="R8" s="2">
        <v>326</v>
      </c>
      <c r="S8" s="2">
        <v>120</v>
      </c>
      <c r="U8" s="2">
        <v>20</v>
      </c>
      <c r="V8" s="2">
        <v>80</v>
      </c>
      <c r="W8" s="6"/>
    </row>
    <row r="9" spans="1:23" ht="84.95" customHeight="1" x14ac:dyDescent="0.3">
      <c r="A9" s="1" t="s">
        <v>301</v>
      </c>
      <c r="B9" s="3" t="s">
        <v>7</v>
      </c>
      <c r="C9" s="3" t="s">
        <v>449</v>
      </c>
      <c r="E9" s="4">
        <v>8809826370197</v>
      </c>
      <c r="F9" s="4" t="s">
        <v>216</v>
      </c>
      <c r="G9" s="2"/>
      <c r="H9" s="3" t="s">
        <v>448</v>
      </c>
      <c r="I9" s="3" t="s">
        <v>447</v>
      </c>
      <c r="J9" s="2" t="s">
        <v>446</v>
      </c>
      <c r="K9" s="2">
        <v>48</v>
      </c>
      <c r="L9" s="2">
        <v>85</v>
      </c>
      <c r="M9" s="2" t="s">
        <v>302</v>
      </c>
      <c r="N9" s="2">
        <v>250</v>
      </c>
      <c r="O9" s="2">
        <v>300</v>
      </c>
      <c r="P9" s="2" t="s">
        <v>302</v>
      </c>
      <c r="Q9" s="2">
        <v>420</v>
      </c>
      <c r="R9" s="2">
        <v>320</v>
      </c>
      <c r="S9" s="2">
        <v>300</v>
      </c>
      <c r="U9" s="2">
        <v>200</v>
      </c>
      <c r="V9" s="2">
        <v>4000</v>
      </c>
      <c r="W9" s="6"/>
    </row>
    <row r="10" spans="1:23" ht="84.95" customHeight="1" x14ac:dyDescent="0.3">
      <c r="A10" s="1" t="s">
        <v>301</v>
      </c>
      <c r="B10" s="3" t="s">
        <v>7</v>
      </c>
      <c r="C10" s="3" t="s">
        <v>430</v>
      </c>
      <c r="E10" s="4">
        <v>8809826370029</v>
      </c>
      <c r="F10" s="4" t="s">
        <v>216</v>
      </c>
      <c r="G10" s="2" t="s">
        <v>445</v>
      </c>
      <c r="H10" s="3" t="s">
        <v>444</v>
      </c>
      <c r="I10" s="3" t="s">
        <v>443</v>
      </c>
      <c r="J10" s="2" t="s">
        <v>442</v>
      </c>
      <c r="K10" s="2">
        <v>115</v>
      </c>
      <c r="L10" s="2">
        <v>155</v>
      </c>
      <c r="M10" s="2">
        <v>40</v>
      </c>
      <c r="N10" s="2" t="s">
        <v>302</v>
      </c>
      <c r="O10" s="2" t="s">
        <v>302</v>
      </c>
      <c r="P10" s="2" t="s">
        <v>302</v>
      </c>
      <c r="Q10" s="2">
        <v>300</v>
      </c>
      <c r="R10" s="2">
        <v>329</v>
      </c>
      <c r="S10" s="2">
        <v>220</v>
      </c>
      <c r="T10" s="2">
        <v>295</v>
      </c>
      <c r="U10" s="2">
        <v>0</v>
      </c>
      <c r="V10" s="2">
        <v>30</v>
      </c>
      <c r="W10" s="6">
        <v>76000</v>
      </c>
    </row>
    <row r="11" spans="1:23" ht="84.95" customHeight="1" x14ac:dyDescent="0.3">
      <c r="A11" s="3" t="s">
        <v>441</v>
      </c>
      <c r="B11" s="3" t="s">
        <v>7</v>
      </c>
      <c r="C11" s="3" t="s">
        <v>441</v>
      </c>
      <c r="E11" s="8">
        <v>8809826370036</v>
      </c>
      <c r="G11" s="2" t="s">
        <v>440</v>
      </c>
      <c r="H11" s="3" t="s">
        <v>439</v>
      </c>
      <c r="I11" s="3" t="s">
        <v>438</v>
      </c>
      <c r="J11" s="2" t="s">
        <v>437</v>
      </c>
      <c r="K11" s="2">
        <v>75</v>
      </c>
      <c r="L11" s="2">
        <v>165</v>
      </c>
      <c r="M11" s="2">
        <v>55</v>
      </c>
      <c r="N11" s="2" t="s">
        <v>302</v>
      </c>
      <c r="O11" s="2" t="s">
        <v>302</v>
      </c>
      <c r="P11" s="2" t="s">
        <v>302</v>
      </c>
      <c r="Q11" s="2">
        <v>550</v>
      </c>
      <c r="R11" s="2">
        <v>440</v>
      </c>
      <c r="S11" s="2">
        <v>350</v>
      </c>
      <c r="T11" s="2">
        <v>50</v>
      </c>
      <c r="U11" s="2">
        <v>0</v>
      </c>
      <c r="V11" s="2">
        <v>98</v>
      </c>
      <c r="W11" s="6">
        <v>4000</v>
      </c>
    </row>
    <row r="12" spans="1:23" ht="84.95" customHeight="1" x14ac:dyDescent="0.3">
      <c r="A12" s="1" t="s">
        <v>301</v>
      </c>
      <c r="B12" s="3" t="s">
        <v>431</v>
      </c>
      <c r="C12" s="3" t="s">
        <v>430</v>
      </c>
      <c r="E12" s="8">
        <v>8809826370005</v>
      </c>
      <c r="H12" s="3" t="s">
        <v>436</v>
      </c>
      <c r="I12" s="3" t="s">
        <v>435</v>
      </c>
      <c r="J12" s="2" t="s">
        <v>144</v>
      </c>
      <c r="K12" s="2">
        <v>35.5</v>
      </c>
      <c r="L12" s="2">
        <v>35.5</v>
      </c>
      <c r="M12" s="2">
        <v>124</v>
      </c>
      <c r="N12" s="2">
        <v>229</v>
      </c>
      <c r="O12" s="2">
        <v>195</v>
      </c>
      <c r="P12" s="2">
        <v>136</v>
      </c>
      <c r="Q12" s="2">
        <v>600</v>
      </c>
      <c r="R12" s="2">
        <v>244</v>
      </c>
      <c r="S12" s="2">
        <v>151</v>
      </c>
      <c r="U12" s="2">
        <v>30</v>
      </c>
      <c r="V12" s="2">
        <v>90</v>
      </c>
      <c r="W12" s="6">
        <v>42000</v>
      </c>
    </row>
    <row r="13" spans="1:23" ht="84.95" customHeight="1" x14ac:dyDescent="0.3">
      <c r="A13" s="1" t="s">
        <v>301</v>
      </c>
      <c r="B13" s="3" t="s">
        <v>431</v>
      </c>
      <c r="C13" s="3" t="s">
        <v>430</v>
      </c>
      <c r="E13" s="4">
        <v>8809826370111</v>
      </c>
      <c r="F13" s="4" t="s">
        <v>216</v>
      </c>
      <c r="G13" s="2" t="s">
        <v>434</v>
      </c>
      <c r="H13" s="3" t="s">
        <v>433</v>
      </c>
      <c r="I13" s="3" t="s">
        <v>432</v>
      </c>
      <c r="J13" s="2" t="s">
        <v>426</v>
      </c>
      <c r="K13" s="2">
        <v>55</v>
      </c>
      <c r="L13" s="2">
        <v>90</v>
      </c>
      <c r="M13" s="13" t="s">
        <v>302</v>
      </c>
      <c r="N13" s="2">
        <v>30</v>
      </c>
      <c r="O13" s="2">
        <v>40</v>
      </c>
      <c r="P13" s="13" t="s">
        <v>302</v>
      </c>
      <c r="Q13" s="2">
        <v>420</v>
      </c>
      <c r="R13" s="2">
        <v>320</v>
      </c>
      <c r="S13" s="2">
        <v>300</v>
      </c>
      <c r="U13" s="2">
        <v>400</v>
      </c>
      <c r="V13" s="2">
        <v>3200</v>
      </c>
      <c r="W13" s="6"/>
    </row>
    <row r="14" spans="1:23" ht="84.95" customHeight="1" x14ac:dyDescent="0.3">
      <c r="A14" s="1" t="s">
        <v>301</v>
      </c>
      <c r="B14" s="3" t="s">
        <v>431</v>
      </c>
      <c r="C14" s="3" t="s">
        <v>430</v>
      </c>
      <c r="E14" s="4">
        <v>8809826370128</v>
      </c>
      <c r="F14" s="4" t="s">
        <v>216</v>
      </c>
      <c r="G14" s="2" t="s">
        <v>429</v>
      </c>
      <c r="H14" s="3" t="s">
        <v>428</v>
      </c>
      <c r="I14" s="3" t="s">
        <v>427</v>
      </c>
      <c r="J14" s="2" t="s">
        <v>426</v>
      </c>
      <c r="K14" s="2">
        <v>55</v>
      </c>
      <c r="L14" s="2">
        <v>90</v>
      </c>
      <c r="M14" s="13" t="s">
        <v>302</v>
      </c>
      <c r="N14" s="2">
        <v>30</v>
      </c>
      <c r="O14" s="2">
        <v>40</v>
      </c>
      <c r="P14" s="13" t="s">
        <v>302</v>
      </c>
      <c r="Q14" s="2">
        <v>420</v>
      </c>
      <c r="R14" s="2">
        <v>320</v>
      </c>
      <c r="S14" s="2">
        <v>300</v>
      </c>
      <c r="U14" s="2">
        <v>400</v>
      </c>
      <c r="V14" s="2">
        <v>3200</v>
      </c>
      <c r="W14" s="6"/>
    </row>
  </sheetData>
  <autoFilter ref="A5:W11" xr:uid="{00000000-0009-0000-0000-000000000000}">
    <filterColumn colId="10" showButton="0"/>
    <filterColumn colId="11" showButton="0"/>
    <filterColumn colId="13" showButton="0"/>
    <filterColumn colId="14" showButton="0"/>
    <filterColumn colId="16" showButton="0"/>
    <filterColumn colId="17" showButton="0"/>
    <sortState xmlns:xlrd2="http://schemas.microsoft.com/office/spreadsheetml/2017/richdata2" ref="A8:W189">
      <sortCondition descending="1" ref="B5:B189"/>
    </sortState>
  </autoFilter>
  <mergeCells count="17">
    <mergeCell ref="B5:B6"/>
    <mergeCell ref="G5:G6"/>
    <mergeCell ref="A5:A6"/>
    <mergeCell ref="W5:W6"/>
    <mergeCell ref="D5:D6"/>
    <mergeCell ref="F5:F6"/>
    <mergeCell ref="C5:C6"/>
    <mergeCell ref="E5:E6"/>
    <mergeCell ref="H5:H6"/>
    <mergeCell ref="I5:I6"/>
    <mergeCell ref="J5:J6"/>
    <mergeCell ref="K5:M5"/>
    <mergeCell ref="T5:T6"/>
    <mergeCell ref="N5:P5"/>
    <mergeCell ref="Q5:S5"/>
    <mergeCell ref="U5:U6"/>
    <mergeCell ref="V5:V6"/>
  </mergeCells>
  <phoneticPr fontId="1" type="noConversion"/>
  <printOptions horizontalCentered="1"/>
  <pageMargins left="0.19685039370078741" right="0.19685039370078741" top="0.19685039370078741" bottom="0" header="0" footer="0"/>
  <pageSetup paperSize="9" scale="45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864110-07C1-4806-A312-65E7F166F119}">
  <dimension ref="A1:V10"/>
  <sheetViews>
    <sheetView topLeftCell="C1" zoomScale="70" zoomScaleNormal="70" workbookViewId="0">
      <pane ySplit="2" topLeftCell="A3" activePane="bottomLeft" state="frozen"/>
      <selection activeCell="D1" sqref="D1"/>
      <selection pane="bottomLeft" activeCell="W3" sqref="W3"/>
    </sheetView>
  </sheetViews>
  <sheetFormatPr defaultRowHeight="13.5" x14ac:dyDescent="0.3"/>
  <cols>
    <col min="1" max="1" width="16.75" style="35" customWidth="1"/>
    <col min="2" max="2" width="16.75" style="31" customWidth="1"/>
    <col min="3" max="3" width="33.25" style="31" customWidth="1"/>
    <col min="4" max="4" width="28.625" style="31" bestFit="1" customWidth="1"/>
    <col min="5" max="5" width="36.5" style="31" bestFit="1" customWidth="1"/>
    <col min="6" max="6" width="8.5" style="32" bestFit="1" customWidth="1"/>
    <col min="7" max="7" width="8.5" style="32" customWidth="1"/>
    <col min="8" max="8" width="9" style="34"/>
    <col min="9" max="16" width="9" style="33"/>
    <col min="17" max="20" width="9" style="32"/>
    <col min="21" max="21" width="8" style="32" bestFit="1" customWidth="1"/>
    <col min="22" max="22" width="12.375" style="32" bestFit="1" customWidth="1"/>
    <col min="23" max="16384" width="9" style="31"/>
  </cols>
  <sheetData>
    <row r="1" spans="1:22" ht="75" customHeight="1" x14ac:dyDescent="0.3">
      <c r="A1" s="54"/>
      <c r="B1" s="54"/>
      <c r="C1" s="53"/>
      <c r="D1" s="53"/>
      <c r="E1" s="53"/>
      <c r="F1" s="52"/>
      <c r="G1" s="52"/>
      <c r="H1" s="51"/>
      <c r="I1" s="63" t="s">
        <v>491</v>
      </c>
      <c r="J1" s="63"/>
      <c r="K1" s="63"/>
      <c r="L1" s="63"/>
      <c r="M1" s="63" t="s">
        <v>413</v>
      </c>
      <c r="N1" s="63"/>
      <c r="O1" s="63"/>
      <c r="P1" s="63"/>
      <c r="Q1" s="64" t="s">
        <v>412</v>
      </c>
      <c r="R1" s="65"/>
      <c r="S1" s="65"/>
      <c r="T1" s="66"/>
      <c r="U1" s="67" t="s">
        <v>410</v>
      </c>
      <c r="V1" s="67" t="s">
        <v>409</v>
      </c>
    </row>
    <row r="2" spans="1:22" s="32" customFormat="1" x14ac:dyDescent="0.3">
      <c r="A2" s="50" t="s">
        <v>490</v>
      </c>
      <c r="B2" s="50" t="s">
        <v>455</v>
      </c>
      <c r="C2" s="49" t="s">
        <v>489</v>
      </c>
      <c r="D2" s="49" t="s">
        <v>488</v>
      </c>
      <c r="E2" s="49" t="s">
        <v>488</v>
      </c>
      <c r="F2" s="48" t="s">
        <v>487</v>
      </c>
      <c r="G2" s="48" t="s">
        <v>486</v>
      </c>
      <c r="H2" s="47" t="s">
        <v>485</v>
      </c>
      <c r="I2" s="46" t="s">
        <v>484</v>
      </c>
      <c r="J2" s="46" t="s">
        <v>407</v>
      </c>
      <c r="K2" s="46" t="s">
        <v>406</v>
      </c>
      <c r="L2" s="46" t="s">
        <v>405</v>
      </c>
      <c r="M2" s="46" t="s">
        <v>484</v>
      </c>
      <c r="N2" s="46" t="s">
        <v>407</v>
      </c>
      <c r="O2" s="46" t="s">
        <v>406</v>
      </c>
      <c r="P2" s="46" t="s">
        <v>405</v>
      </c>
      <c r="Q2" s="45" t="s">
        <v>483</v>
      </c>
      <c r="R2" s="45" t="s">
        <v>407</v>
      </c>
      <c r="S2" s="45" t="s">
        <v>406</v>
      </c>
      <c r="T2" s="45" t="s">
        <v>405</v>
      </c>
      <c r="U2" s="67"/>
      <c r="V2" s="67"/>
    </row>
    <row r="3" spans="1:22" ht="75" customHeight="1" x14ac:dyDescent="0.3">
      <c r="A3" s="43">
        <v>8809826370159</v>
      </c>
      <c r="B3" s="37" t="s">
        <v>482</v>
      </c>
      <c r="C3" s="37"/>
      <c r="D3" s="42" t="s">
        <v>481</v>
      </c>
      <c r="E3" s="42" t="s">
        <v>480</v>
      </c>
      <c r="F3" s="37" t="s">
        <v>470</v>
      </c>
      <c r="G3" s="37" t="s">
        <v>469</v>
      </c>
      <c r="H3" s="41">
        <v>4857</v>
      </c>
      <c r="I3" s="40">
        <v>45</v>
      </c>
      <c r="J3" s="39">
        <v>180</v>
      </c>
      <c r="K3" s="39">
        <v>120</v>
      </c>
      <c r="L3" s="39">
        <v>35</v>
      </c>
      <c r="M3" s="40" t="s">
        <v>468</v>
      </c>
      <c r="N3" s="39"/>
      <c r="O3" s="39"/>
      <c r="P3" s="39"/>
      <c r="Q3" s="38">
        <v>7</v>
      </c>
      <c r="R3" s="37">
        <v>380</v>
      </c>
      <c r="S3" s="37">
        <v>470</v>
      </c>
      <c r="T3" s="37">
        <v>310</v>
      </c>
      <c r="U3" s="44">
        <v>0</v>
      </c>
      <c r="V3" s="37">
        <v>105</v>
      </c>
    </row>
    <row r="4" spans="1:22" ht="75" customHeight="1" x14ac:dyDescent="0.3">
      <c r="A4" s="43">
        <v>8809826370098</v>
      </c>
      <c r="B4" s="37" t="s">
        <v>479</v>
      </c>
      <c r="C4" s="37"/>
      <c r="D4" s="42" t="s">
        <v>478</v>
      </c>
      <c r="E4" s="42" t="s">
        <v>477</v>
      </c>
      <c r="F4" s="37" t="s">
        <v>470</v>
      </c>
      <c r="G4" s="37" t="s">
        <v>469</v>
      </c>
      <c r="H4" s="41">
        <v>4857</v>
      </c>
      <c r="I4" s="40">
        <v>45</v>
      </c>
      <c r="J4" s="39">
        <v>180</v>
      </c>
      <c r="K4" s="39">
        <v>120</v>
      </c>
      <c r="L4" s="39">
        <v>35</v>
      </c>
      <c r="M4" s="40" t="s">
        <v>468</v>
      </c>
      <c r="N4" s="39"/>
      <c r="O4" s="39"/>
      <c r="P4" s="39"/>
      <c r="Q4" s="38">
        <v>7</v>
      </c>
      <c r="R4" s="37">
        <v>380</v>
      </c>
      <c r="S4" s="37">
        <v>470</v>
      </c>
      <c r="T4" s="37">
        <v>310</v>
      </c>
      <c r="U4" s="44">
        <v>0</v>
      </c>
      <c r="V4" s="37">
        <v>105</v>
      </c>
    </row>
    <row r="5" spans="1:22" ht="75" customHeight="1" x14ac:dyDescent="0.3">
      <c r="A5" s="43">
        <v>8809826370067</v>
      </c>
      <c r="B5" s="37" t="s">
        <v>476</v>
      </c>
      <c r="C5" s="37"/>
      <c r="D5" s="42" t="s">
        <v>475</v>
      </c>
      <c r="E5" s="42" t="s">
        <v>474</v>
      </c>
      <c r="F5" s="37" t="s">
        <v>470</v>
      </c>
      <c r="G5" s="37" t="s">
        <v>469</v>
      </c>
      <c r="H5" s="41">
        <v>4857</v>
      </c>
      <c r="I5" s="40">
        <v>45</v>
      </c>
      <c r="J5" s="39">
        <v>180</v>
      </c>
      <c r="K5" s="39">
        <v>120</v>
      </c>
      <c r="L5" s="39">
        <v>35</v>
      </c>
      <c r="M5" s="40" t="s">
        <v>468</v>
      </c>
      <c r="N5" s="39"/>
      <c r="O5" s="39"/>
      <c r="P5" s="39"/>
      <c r="Q5" s="38">
        <v>7</v>
      </c>
      <c r="R5" s="37">
        <v>380</v>
      </c>
      <c r="S5" s="37">
        <v>470</v>
      </c>
      <c r="T5" s="37">
        <v>310</v>
      </c>
      <c r="U5" s="44">
        <v>0</v>
      </c>
      <c r="V5" s="37">
        <v>105</v>
      </c>
    </row>
    <row r="6" spans="1:22" ht="75" customHeight="1" x14ac:dyDescent="0.3">
      <c r="A6" s="43">
        <v>8809826370043</v>
      </c>
      <c r="B6" s="37" t="s">
        <v>473</v>
      </c>
      <c r="C6" s="37"/>
      <c r="D6" s="42" t="s">
        <v>472</v>
      </c>
      <c r="E6" s="42" t="s">
        <v>471</v>
      </c>
      <c r="F6" s="37" t="s">
        <v>470</v>
      </c>
      <c r="G6" s="37" t="s">
        <v>469</v>
      </c>
      <c r="H6" s="41">
        <v>4857</v>
      </c>
      <c r="I6" s="40">
        <v>45</v>
      </c>
      <c r="J6" s="39">
        <v>180</v>
      </c>
      <c r="K6" s="39">
        <v>120</v>
      </c>
      <c r="L6" s="39">
        <v>35</v>
      </c>
      <c r="M6" s="40" t="s">
        <v>468</v>
      </c>
      <c r="N6" s="39"/>
      <c r="O6" s="39"/>
      <c r="P6" s="39"/>
      <c r="Q6" s="38">
        <v>7</v>
      </c>
      <c r="R6" s="37">
        <v>380</v>
      </c>
      <c r="S6" s="37">
        <v>470</v>
      </c>
      <c r="T6" s="37">
        <v>310</v>
      </c>
      <c r="U6" s="44">
        <v>0</v>
      </c>
      <c r="V6" s="37">
        <v>105</v>
      </c>
    </row>
    <row r="7" spans="1:22" ht="75" customHeight="1" x14ac:dyDescent="0.3">
      <c r="A7" s="43">
        <v>8809826370166</v>
      </c>
      <c r="B7" s="37" t="s">
        <v>461</v>
      </c>
      <c r="C7" s="37"/>
      <c r="D7" s="42" t="s">
        <v>467</v>
      </c>
      <c r="E7" s="42" t="s">
        <v>466</v>
      </c>
      <c r="F7" s="37" t="s">
        <v>458</v>
      </c>
      <c r="G7" s="37" t="s">
        <v>457</v>
      </c>
      <c r="H7" s="41">
        <v>34000</v>
      </c>
      <c r="I7" s="40">
        <v>45</v>
      </c>
      <c r="J7" s="39">
        <v>180</v>
      </c>
      <c r="K7" s="39">
        <v>120</v>
      </c>
      <c r="L7" s="39">
        <v>35</v>
      </c>
      <c r="M7" s="40">
        <v>350</v>
      </c>
      <c r="N7" s="39">
        <v>295</v>
      </c>
      <c r="O7" s="39">
        <v>360</v>
      </c>
      <c r="P7" s="39">
        <v>35</v>
      </c>
      <c r="Q7" s="38">
        <f>5250/1000</f>
        <v>5.25</v>
      </c>
      <c r="R7" s="37">
        <v>380</v>
      </c>
      <c r="S7" s="37">
        <v>470</v>
      </c>
      <c r="T7" s="37">
        <v>310</v>
      </c>
      <c r="U7" s="37">
        <v>7</v>
      </c>
      <c r="V7" s="36" t="s">
        <v>456</v>
      </c>
    </row>
    <row r="8" spans="1:22" ht="75" customHeight="1" x14ac:dyDescent="0.3">
      <c r="A8" s="43">
        <v>8809826370104</v>
      </c>
      <c r="B8" s="37" t="s">
        <v>461</v>
      </c>
      <c r="C8" s="37"/>
      <c r="D8" s="42" t="s">
        <v>465</v>
      </c>
      <c r="E8" s="42" t="s">
        <v>464</v>
      </c>
      <c r="F8" s="37" t="s">
        <v>458</v>
      </c>
      <c r="G8" s="37" t="s">
        <v>457</v>
      </c>
      <c r="H8" s="41">
        <v>34000</v>
      </c>
      <c r="I8" s="40">
        <v>45</v>
      </c>
      <c r="J8" s="39">
        <v>180</v>
      </c>
      <c r="K8" s="39">
        <v>120</v>
      </c>
      <c r="L8" s="39">
        <v>35</v>
      </c>
      <c r="M8" s="40">
        <v>350</v>
      </c>
      <c r="N8" s="39">
        <v>295</v>
      </c>
      <c r="O8" s="39">
        <v>360</v>
      </c>
      <c r="P8" s="39">
        <v>35</v>
      </c>
      <c r="Q8" s="38">
        <f>5250/1000</f>
        <v>5.25</v>
      </c>
      <c r="R8" s="37">
        <v>380</v>
      </c>
      <c r="S8" s="37">
        <v>470</v>
      </c>
      <c r="T8" s="37">
        <v>310</v>
      </c>
      <c r="U8" s="37">
        <v>7</v>
      </c>
      <c r="V8" s="36" t="s">
        <v>456</v>
      </c>
    </row>
    <row r="9" spans="1:22" ht="75" customHeight="1" x14ac:dyDescent="0.3">
      <c r="A9" s="43">
        <v>8809826370074</v>
      </c>
      <c r="B9" s="37" t="s">
        <v>461</v>
      </c>
      <c r="C9" s="37"/>
      <c r="D9" s="42" t="s">
        <v>463</v>
      </c>
      <c r="E9" s="42" t="s">
        <v>462</v>
      </c>
      <c r="F9" s="37" t="s">
        <v>458</v>
      </c>
      <c r="G9" s="37" t="s">
        <v>457</v>
      </c>
      <c r="H9" s="41">
        <v>34000</v>
      </c>
      <c r="I9" s="40">
        <v>45</v>
      </c>
      <c r="J9" s="39">
        <v>180</v>
      </c>
      <c r="K9" s="39">
        <v>120</v>
      </c>
      <c r="L9" s="39">
        <v>35</v>
      </c>
      <c r="M9" s="40">
        <v>350</v>
      </c>
      <c r="N9" s="39">
        <v>295</v>
      </c>
      <c r="O9" s="39">
        <v>360</v>
      </c>
      <c r="P9" s="39">
        <v>35</v>
      </c>
      <c r="Q9" s="38">
        <f>5250/1000</f>
        <v>5.25</v>
      </c>
      <c r="R9" s="37">
        <v>380</v>
      </c>
      <c r="S9" s="37">
        <v>470</v>
      </c>
      <c r="T9" s="37">
        <v>310</v>
      </c>
      <c r="U9" s="37">
        <v>7</v>
      </c>
      <c r="V9" s="36" t="s">
        <v>456</v>
      </c>
    </row>
    <row r="10" spans="1:22" ht="75" customHeight="1" x14ac:dyDescent="0.3">
      <c r="A10" s="43">
        <v>8809826370050</v>
      </c>
      <c r="B10" s="37" t="s">
        <v>461</v>
      </c>
      <c r="C10" s="37"/>
      <c r="D10" s="42" t="s">
        <v>460</v>
      </c>
      <c r="E10" s="42" t="s">
        <v>459</v>
      </c>
      <c r="F10" s="37" t="s">
        <v>458</v>
      </c>
      <c r="G10" s="37" t="s">
        <v>457</v>
      </c>
      <c r="H10" s="41">
        <v>34000</v>
      </c>
      <c r="I10" s="40">
        <v>45</v>
      </c>
      <c r="J10" s="39">
        <v>180</v>
      </c>
      <c r="K10" s="39">
        <v>120</v>
      </c>
      <c r="L10" s="39">
        <v>35</v>
      </c>
      <c r="M10" s="40">
        <v>350</v>
      </c>
      <c r="N10" s="39">
        <v>295</v>
      </c>
      <c r="O10" s="39">
        <v>360</v>
      </c>
      <c r="P10" s="39">
        <v>35</v>
      </c>
      <c r="Q10" s="38">
        <f>5250/1000</f>
        <v>5.25</v>
      </c>
      <c r="R10" s="37">
        <v>380</v>
      </c>
      <c r="S10" s="37">
        <v>470</v>
      </c>
      <c r="T10" s="37">
        <v>310</v>
      </c>
      <c r="U10" s="37">
        <v>7</v>
      </c>
      <c r="V10" s="36" t="s">
        <v>456</v>
      </c>
    </row>
  </sheetData>
  <mergeCells count="5">
    <mergeCell ref="I1:L1"/>
    <mergeCell ref="M1:P1"/>
    <mergeCell ref="Q1:T1"/>
    <mergeCell ref="U1:U2"/>
    <mergeCell ref="V1:V2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4</vt:i4>
      </vt:variant>
    </vt:vector>
  </HeadingPairs>
  <TitlesOfParts>
    <vt:vector size="7" baseType="lpstr">
      <vt:lpstr>VELY VELY(Running)</vt:lpstr>
      <vt:lpstr>RECORE</vt:lpstr>
      <vt:lpstr>Godan-gosik(Food)</vt:lpstr>
      <vt:lpstr>RECORE!Print_Area</vt:lpstr>
      <vt:lpstr>'VELY VELY(Running)'!Print_Area</vt:lpstr>
      <vt:lpstr>RECORE!Print_Titles</vt:lpstr>
      <vt:lpstr>'VELY VELY(Running)'!Print_Titles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BG.FNC</dc:creator>
  <cp:lastModifiedBy>RICH</cp:lastModifiedBy>
  <dcterms:created xsi:type="dcterms:W3CDTF">2022-08-18T10:11:50Z</dcterms:created>
  <dcterms:modified xsi:type="dcterms:W3CDTF">2026-02-25T06:29:20Z</dcterms:modified>
</cp:coreProperties>
</file>