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B423EA0-5F7C-40BE-8DDF-9BBCF1B1F36D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SKINRx LAB new format" sheetId="7" r:id="rId1"/>
  </sheets>
  <externalReferences>
    <externalReference r:id="rId2"/>
  </externalReferences>
  <definedNames>
    <definedName name="_xlnm._FilterDatabase" localSheetId="0" hidden="1">'SKINRx LAB new format'!$A$5:$Y$11</definedName>
    <definedName name="_xlnm.Print_Area" localSheetId="0">'SKINRx LAB new format'!$A$1:$AA$30</definedName>
    <definedName name="_xlnm.Print_Titles" localSheetId="0">'SKINRx LAB new format'!$5:$6</definedName>
  </definedNames>
  <calcPr calcId="191029"/>
  <fileRecoveryPr autoRecover="0"/>
</workbook>
</file>

<file path=xl/calcChain.xml><?xml version="1.0" encoding="utf-8"?>
<calcChain xmlns="http://schemas.openxmlformats.org/spreadsheetml/2006/main">
  <c r="W25" i="7" l="1"/>
  <c r="W24" i="7"/>
  <c r="N8" i="7" l="1"/>
  <c r="N9" i="7"/>
  <c r="N10" i="7"/>
  <c r="N11" i="7"/>
  <c r="N12" i="7"/>
  <c r="N13" i="7"/>
  <c r="N14" i="7"/>
  <c r="N15" i="7"/>
  <c r="N16" i="7"/>
  <c r="N17" i="7"/>
  <c r="N18" i="7"/>
</calcChain>
</file>

<file path=xl/sharedStrings.xml><?xml version="1.0" encoding="utf-8"?>
<sst xmlns="http://schemas.openxmlformats.org/spreadsheetml/2006/main" count="289" uniqueCount="192">
  <si>
    <t>SKINRx LAB MadeCera Express Mask 25g</t>
  </si>
  <si>
    <t>SKINRx LAB MadeCera Sleeping Mask 50ml</t>
  </si>
  <si>
    <t>마데세라 크림 50ml</t>
  </si>
  <si>
    <t>마데세라 크림 15ml</t>
  </si>
  <si>
    <t>마데세라 슬리핑 마스크 50ml</t>
    <phoneticPr fontId="2" type="noConversion"/>
  </si>
  <si>
    <t>(Re-turn)Rx</t>
  </si>
  <si>
    <t>NO.</t>
    <phoneticPr fontId="2" type="noConversion"/>
  </si>
  <si>
    <t>제품라인</t>
    <phoneticPr fontId="2" type="noConversion"/>
  </si>
  <si>
    <t xml:space="preserve">제품 이미지 </t>
    <phoneticPr fontId="2" type="noConversion"/>
  </si>
  <si>
    <t xml:space="preserve">제품 영문명 </t>
    <phoneticPr fontId="2" type="noConversion"/>
  </si>
  <si>
    <t xml:space="preserve">제품 국문명 </t>
    <phoneticPr fontId="2" type="noConversion"/>
  </si>
  <si>
    <t>product line</t>
    <phoneticPr fontId="2" type="noConversion"/>
  </si>
  <si>
    <t>imgae</t>
    <phoneticPr fontId="2" type="noConversion"/>
  </si>
  <si>
    <t>KMSRP(KRW RETAIL)</t>
    <phoneticPr fontId="2" type="noConversion"/>
  </si>
  <si>
    <t>Description of Goods_EN</t>
    <phoneticPr fontId="2" type="noConversion"/>
  </si>
  <si>
    <t>Description of Goods_KR</t>
    <phoneticPr fontId="2" type="noConversion"/>
  </si>
  <si>
    <t>Gross Weight</t>
  </si>
  <si>
    <t>제품 무게(Kg)</t>
    <phoneticPr fontId="2" type="noConversion"/>
  </si>
  <si>
    <t>한국 소비자가/KRW</t>
    <phoneticPr fontId="2" type="noConversion"/>
  </si>
  <si>
    <t>EAN 13#</t>
    <phoneticPr fontId="2" type="noConversion"/>
  </si>
  <si>
    <t>제품 사이즈</t>
    <phoneticPr fontId="2" type="noConversion"/>
  </si>
  <si>
    <t>Volume (Size)</t>
    <phoneticPr fontId="2" type="noConversion"/>
  </si>
  <si>
    <t>50ml</t>
  </si>
  <si>
    <t>15ml</t>
  </si>
  <si>
    <t>25g</t>
  </si>
  <si>
    <t>Height/높이 (cm)</t>
    <phoneticPr fontId="2" type="noConversion"/>
  </si>
  <si>
    <t>length/세로(cm)</t>
    <phoneticPr fontId="2" type="noConversion"/>
  </si>
  <si>
    <t>Width/가로 (cm)</t>
    <phoneticPr fontId="2" type="noConversion"/>
  </si>
  <si>
    <t>제품 사이즈 / product W*L*H (CM)</t>
    <phoneticPr fontId="2" type="noConversion"/>
  </si>
  <si>
    <t>200ml</t>
    <phoneticPr fontId="2" type="noConversion"/>
  </si>
  <si>
    <t>SKU #</t>
    <phoneticPr fontId="2" type="noConversion"/>
  </si>
  <si>
    <t>제품 바코드</t>
    <phoneticPr fontId="2" type="noConversion"/>
  </si>
  <si>
    <t>제품 종류</t>
    <phoneticPr fontId="2" type="noConversion"/>
  </si>
  <si>
    <t>Product Type</t>
    <phoneticPr fontId="2" type="noConversion"/>
  </si>
  <si>
    <t>아웃 박스 사양</t>
    <phoneticPr fontId="2" type="noConversion"/>
  </si>
  <si>
    <t>인박스 수량</t>
    <phoneticPr fontId="2" type="noConversion"/>
  </si>
  <si>
    <t>인박스 입수량</t>
    <phoneticPr fontId="2" type="noConversion"/>
  </si>
  <si>
    <t>Units in out-Box</t>
    <phoneticPr fontId="2" type="noConversion"/>
  </si>
  <si>
    <t>Units in In-Box</t>
    <phoneticPr fontId="2" type="noConversion"/>
  </si>
  <si>
    <t>qty of in-box</t>
    <phoneticPr fontId="2" type="noConversion"/>
  </si>
  <si>
    <t xml:space="preserve">아웃박스 입수량 </t>
    <phoneticPr fontId="2" type="noConversion"/>
  </si>
  <si>
    <t>SKINRx LAB MadeCera Cream 50ml</t>
    <phoneticPr fontId="2" type="noConversion"/>
  </si>
  <si>
    <t>마데세라크림 더블 에센스 토너 150ml</t>
    <phoneticPr fontId="2" type="noConversion"/>
  </si>
  <si>
    <t>SKINRx LAB MadeCera Cream Double Essence Toner 150ml</t>
    <phoneticPr fontId="2" type="noConversion"/>
  </si>
  <si>
    <t>(Re-born)Rx</t>
    <phoneticPr fontId="2" type="noConversion"/>
  </si>
  <si>
    <t>150ml</t>
    <phoneticPr fontId="2" type="noConversion"/>
  </si>
  <si>
    <t>제품 번호1</t>
    <phoneticPr fontId="2" type="noConversion"/>
  </si>
  <si>
    <t>SLMC0650ET00</t>
  </si>
  <si>
    <t>toner</t>
  </si>
  <si>
    <t>facial cream</t>
  </si>
  <si>
    <t>mask sheet</t>
  </si>
  <si>
    <t>face mask</t>
  </si>
  <si>
    <t>아웃박스 무게</t>
    <phoneticPr fontId="2" type="noConversion"/>
  </si>
  <si>
    <t>Kg</t>
    <phoneticPr fontId="2" type="noConversion"/>
  </si>
  <si>
    <t>SLMC0150ET00</t>
  </si>
  <si>
    <t>SLMC0615ET00</t>
  </si>
  <si>
    <t>SLMC0800ET00</t>
  </si>
  <si>
    <t>SLMC0850ET00</t>
  </si>
  <si>
    <t>(Re-turn)Rx</t>
    <phoneticPr fontId="2" type="noConversion"/>
  </si>
  <si>
    <t>facial cleanser</t>
    <phoneticPr fontId="2" type="noConversion"/>
  </si>
  <si>
    <t>SKINRx LAB MadeCera Cream Mild Whipped Cleanser 100ml</t>
    <phoneticPr fontId="2" type="noConversion"/>
  </si>
  <si>
    <t>마데세라 크림 마일드 휩 클렌저 100ml</t>
    <phoneticPr fontId="2" type="noConversion"/>
  </si>
  <si>
    <t>100ml</t>
    <phoneticPr fontId="2" type="noConversion"/>
  </si>
  <si>
    <t>20ml</t>
    <phoneticPr fontId="2" type="noConversion"/>
  </si>
  <si>
    <t>마데세라 리얼 엘로우 마스크</t>
    <phoneticPr fontId="2" type="noConversion"/>
  </si>
  <si>
    <t>마데세라 리얼 블루 마스크</t>
    <phoneticPr fontId="2" type="noConversion"/>
  </si>
  <si>
    <t>마데세라 리얼 레드 마스크</t>
    <phoneticPr fontId="2" type="noConversion"/>
  </si>
  <si>
    <t>SLMC0200ET05</t>
    <phoneticPr fontId="2" type="noConversion"/>
  </si>
  <si>
    <t>SLMC0200ET01</t>
    <phoneticPr fontId="2" type="noConversion"/>
  </si>
  <si>
    <t>SKINRx LAB MadeCera Real Yellow Mask</t>
    <phoneticPr fontId="2" type="noConversion"/>
  </si>
  <si>
    <t>(Re-fineRx</t>
    <phoneticPr fontId="2" type="noConversion"/>
  </si>
  <si>
    <t>(Re-fresh)Rx</t>
    <phoneticPr fontId="2" type="noConversion"/>
  </si>
  <si>
    <t>(Re-turn)Rx</t>
    <phoneticPr fontId="2" type="noConversion"/>
  </si>
  <si>
    <t>SKINRx LAB MadeCera Real Blue Mask</t>
    <phoneticPr fontId="2" type="noConversion"/>
  </si>
  <si>
    <t>SKINRx LAB MadeCera Real Red Mask</t>
    <phoneticPr fontId="2" type="noConversion"/>
  </si>
  <si>
    <t>SLPR2050ET00</t>
    <phoneticPr fontId="2" type="noConversion"/>
  </si>
  <si>
    <t>SKINRx LAB MadeCera Cream Waterful Sun up Plus 50ml</t>
    <phoneticPr fontId="2" type="noConversion"/>
  </si>
  <si>
    <t>마데세라 크림 워터풀 썬 업 플러스 50ml</t>
    <phoneticPr fontId="2" type="noConversion"/>
  </si>
  <si>
    <t>SLPR11111400</t>
    <phoneticPr fontId="2" type="noConversion"/>
  </si>
  <si>
    <t>SKINRx LAB MadeCera Cream Better Skin Tone-up Cream 30ml</t>
    <phoneticPr fontId="2" type="noConversion"/>
  </si>
  <si>
    <t xml:space="preserve">마데세라 크림 베러스킨 톤업크림 30ml </t>
    <phoneticPr fontId="2" type="noConversion"/>
  </si>
  <si>
    <t>SLMC0050ET00</t>
    <phoneticPr fontId="2" type="noConversion"/>
  </si>
  <si>
    <t>SKINRx LAB MadeCera Cream Aqua Barrier Gel 50ml</t>
    <phoneticPr fontId="2" type="noConversion"/>
  </si>
  <si>
    <t>마데세라 크림 아쿠아 베리어 젤 50ml</t>
    <phoneticPr fontId="2" type="noConversion"/>
  </si>
  <si>
    <t>50ml</t>
    <phoneticPr fontId="2" type="noConversion"/>
  </si>
  <si>
    <t>30ml</t>
    <phoneticPr fontId="2" type="noConversion"/>
  </si>
  <si>
    <t xml:space="preserve">50ml </t>
    <phoneticPr fontId="2" type="noConversion"/>
  </si>
  <si>
    <t>toneup cream</t>
    <phoneticPr fontId="2" type="noConversion"/>
  </si>
  <si>
    <t>Moisturizer
(gel cream)</t>
    <phoneticPr fontId="2" type="noConversion"/>
  </si>
  <si>
    <t>facial sunscreen</t>
    <phoneticPr fontId="2" type="noConversion"/>
  </si>
  <si>
    <t>마데세라 익스프레스 마스크</t>
    <phoneticPr fontId="2" type="noConversion"/>
  </si>
  <si>
    <t>(Re-born)Rx</t>
  </si>
  <si>
    <t>SKINRx LAB MadeCera Dermasix Gel 10g</t>
  </si>
  <si>
    <t>마데세라 더마식스 겔 10g</t>
  </si>
  <si>
    <t>10g</t>
  </si>
  <si>
    <t>SLMD100ET00</t>
    <phoneticPr fontId="2" type="noConversion"/>
  </si>
  <si>
    <t>SLMC0200ET00</t>
    <phoneticPr fontId="2" type="noConversion"/>
  </si>
  <si>
    <t>toner</t>
    <phoneticPr fontId="2" type="noConversion"/>
  </si>
  <si>
    <t>facial skin care</t>
    <phoneticPr fontId="2" type="noConversion"/>
  </si>
  <si>
    <t>SKINRx LAB MadeCera Hydro Water Peel Toner 155ml</t>
    <phoneticPr fontId="2" type="noConversion"/>
  </si>
  <si>
    <t>마데세라 하이드로 워터 필 토너 155ml</t>
    <phoneticPr fontId="2" type="noConversion"/>
  </si>
  <si>
    <t>155ml</t>
    <phoneticPr fontId="2" type="noConversion"/>
  </si>
  <si>
    <t>비고</t>
  </si>
  <si>
    <t>REMARK</t>
  </si>
  <si>
    <t>유통 기한</t>
  </si>
  <si>
    <t>shelve life(개봉전)</t>
  </si>
  <si>
    <t>shelve life(개봉후)</t>
  </si>
  <si>
    <t>오클릭 제품명</t>
    <phoneticPr fontId="2" type="noConversion"/>
  </si>
  <si>
    <t>SLMC0200ET03</t>
    <phoneticPr fontId="2" type="noConversion"/>
  </si>
  <si>
    <t>마데세라 크림 더블에센스 토너 150ml</t>
  </si>
  <si>
    <t>마데세라 익스프레스 마스크</t>
  </si>
  <si>
    <t>마데세라 슬리핑 마스크</t>
  </si>
  <si>
    <t>마데세라 리얼 옐로우 마스크</t>
  </si>
  <si>
    <t>마데세라 크림 워터풀 썬업 플러스 50ml</t>
  </si>
  <si>
    <t>마데세라 크림 베러 스킨 톤업크림 30ml</t>
  </si>
  <si>
    <t>마데세라 크림 아쿠아 베리어 젤 50ml</t>
  </si>
  <si>
    <t>마데세라 하이드로 워터 필 토너 155ml</t>
  </si>
  <si>
    <t>마데세라 더마식스 겔 10G</t>
  </si>
  <si>
    <t>마데세라 리얼 블루 마스크</t>
    <phoneticPr fontId="2" type="noConversion"/>
  </si>
  <si>
    <t>마데세라 리얼 레드 마스크</t>
    <phoneticPr fontId="2" type="noConversion"/>
  </si>
  <si>
    <t>SLCC06100ET00</t>
    <phoneticPr fontId="2" type="noConversion"/>
  </si>
  <si>
    <t>마데세라 크림 마일드 휩 클렌저 100ml</t>
    <phoneticPr fontId="2" type="noConversion"/>
  </si>
  <si>
    <t>SLMC013AP03</t>
  </si>
  <si>
    <t>ampoule</t>
    <phoneticPr fontId="2" type="noConversion"/>
  </si>
  <si>
    <t>100ml</t>
    <phoneticPr fontId="2" type="noConversion"/>
  </si>
  <si>
    <t>마데세라 크림 프레쉬 클리어링 앰플 100ml</t>
    <phoneticPr fontId="2" type="noConversion"/>
  </si>
  <si>
    <t>SLMC0130ET00</t>
  </si>
  <si>
    <t>SKINRx LAB MadeCera Cream Fresh Clearing Ampoule 100ml</t>
    <phoneticPr fontId="2" type="noConversion"/>
  </si>
  <si>
    <t>마데세라 시카 리프 멜팅 로션 130ml</t>
    <phoneticPr fontId="2" type="noConversion"/>
  </si>
  <si>
    <t>130ml</t>
  </si>
  <si>
    <t>마데세라 크림 프레쉬 클리어링 앰플 100ml</t>
    <phoneticPr fontId="2" type="noConversion"/>
  </si>
  <si>
    <t>Lotion</t>
    <phoneticPr fontId="2" type="noConversion"/>
  </si>
  <si>
    <t>SKINRx LAB MadeCera Cream 15ml</t>
    <phoneticPr fontId="2" type="noConversion"/>
  </si>
  <si>
    <t>HS CODE</t>
  </si>
  <si>
    <t>3304.99-1000</t>
  </si>
  <si>
    <t>3304.99-9000</t>
  </si>
  <si>
    <t>3307.90-4000</t>
  </si>
  <si>
    <t>3401.30-0000</t>
  </si>
  <si>
    <t>마데세라 아크네 클리어링 바디워시 300g</t>
    <phoneticPr fontId="2" type="noConversion"/>
  </si>
  <si>
    <t>SLMC0300ET00</t>
    <phoneticPr fontId="2" type="noConversion"/>
  </si>
  <si>
    <t>Body Wash</t>
  </si>
  <si>
    <t>300g</t>
  </si>
  <si>
    <t>SKINRx LAB MadeCera Acne Clearing Body Wash 300g</t>
    <phoneticPr fontId="2" type="noConversion"/>
  </si>
  <si>
    <t>3401-30-9000</t>
    <phoneticPr fontId="2" type="noConversion"/>
  </si>
  <si>
    <t>SKINRx LAB MadeCera CICA Leaf Melting Lotion 130ml</t>
    <phoneticPr fontId="2" type="noConversion"/>
  </si>
  <si>
    <t>Re-fine</t>
  </si>
  <si>
    <t xml:space="preserve">8809501971688 </t>
  </si>
  <si>
    <t>8809501971671</t>
  </si>
  <si>
    <t>8809501971695</t>
  </si>
  <si>
    <t>SLTC0715ET01</t>
    <phoneticPr fontId="2" type="noConversion"/>
  </si>
  <si>
    <t>스킨알엑스랩 트라세라 크림</t>
  </si>
  <si>
    <t>스킨알엑스랩 트라세라 앰플</t>
  </si>
  <si>
    <t>트라세라 크림 15ml</t>
    <phoneticPr fontId="2" type="noConversion"/>
  </si>
  <si>
    <t>SLTC0750ET01</t>
    <phoneticPr fontId="2" type="noConversion"/>
  </si>
  <si>
    <t>트라세라 크림 50ml</t>
    <phoneticPr fontId="2" type="noConversion"/>
  </si>
  <si>
    <t>SLTC0750AP01</t>
    <phoneticPr fontId="2" type="noConversion"/>
  </si>
  <si>
    <t>Cream</t>
  </si>
  <si>
    <t>Essence</t>
  </si>
  <si>
    <t>트라세라 앰플 50ml</t>
    <phoneticPr fontId="2" type="noConversion"/>
  </si>
  <si>
    <t>SKINRx LAB TraCera Cream 15ml</t>
    <phoneticPr fontId="2" type="noConversion"/>
  </si>
  <si>
    <t>SKINRx LAB TraCera Cream 50ml</t>
    <phoneticPr fontId="2" type="noConversion"/>
  </si>
  <si>
    <t>SKINRx LAB TraCera Ampoule 50ml</t>
    <phoneticPr fontId="2" type="noConversion"/>
  </si>
  <si>
    <t>Re-born</t>
    <phoneticPr fontId="2" type="noConversion"/>
  </si>
  <si>
    <t>SMB200FC01</t>
    <phoneticPr fontId="2" type="noConversion"/>
  </si>
  <si>
    <t>8809501971817</t>
    <phoneticPr fontId="2" type="noConversion"/>
  </si>
  <si>
    <t>SKINRx LAB Madenol Biome Anti Blemish Foam Cleanser</t>
    <phoneticPr fontId="2" type="noConversion"/>
  </si>
  <si>
    <t>SMB030TU01</t>
    <phoneticPr fontId="2" type="noConversion"/>
  </si>
  <si>
    <t>8809501971824</t>
    <phoneticPr fontId="2" type="noConversion"/>
  </si>
  <si>
    <t>SKINRx LAB Madenol Biome Poreless Tone up Primer</t>
    <phoneticPr fontId="2" type="noConversion"/>
  </si>
  <si>
    <t>Cleanser</t>
    <phoneticPr fontId="2" type="noConversion"/>
  </si>
  <si>
    <t>Tone up Primer</t>
    <phoneticPr fontId="2" type="noConversion"/>
  </si>
  <si>
    <t>3304.99-9000</t>
    <phoneticPr fontId="2" type="noConversion"/>
  </si>
  <si>
    <t>3401.30-0000</t>
    <phoneticPr fontId="2" type="noConversion"/>
  </si>
  <si>
    <t>30g</t>
    <phoneticPr fontId="2" type="noConversion"/>
  </si>
  <si>
    <t>36 M</t>
    <phoneticPr fontId="2" type="noConversion"/>
  </si>
  <si>
    <t>30 M</t>
    <phoneticPr fontId="2" type="noConversion"/>
  </si>
  <si>
    <t>12month</t>
  </si>
  <si>
    <t>N/A</t>
  </si>
  <si>
    <t>Knotted</t>
    <phoneticPr fontId="2" type="noConversion"/>
  </si>
  <si>
    <t>마데놀 바이옴 포어리스 톤업 프라이머</t>
    <phoneticPr fontId="2" type="noConversion"/>
  </si>
  <si>
    <t>SKINRx LAB Knotted Sugar Lychee Hand Wash</t>
    <phoneticPr fontId="2" type="noConversion"/>
  </si>
  <si>
    <t>스킨알액스랩 노티드 슈가 리치 핸드 워시</t>
    <phoneticPr fontId="2" type="noConversion"/>
  </si>
  <si>
    <t>SKINRx LAB Knotted Sugar Lychee Hand Balm</t>
    <phoneticPr fontId="2" type="noConversion"/>
  </si>
  <si>
    <t>스킨알엑스랩 노티드 슈가 리치 핸드 밤</t>
    <phoneticPr fontId="2" type="noConversion"/>
  </si>
  <si>
    <t>Hand Cream</t>
    <phoneticPr fontId="2" type="noConversion"/>
  </si>
  <si>
    <t>SLNO300HW01</t>
  </si>
  <si>
    <t>SLNO050HB01</t>
  </si>
  <si>
    <t>8809501971848</t>
  </si>
  <si>
    <t>8809501971855</t>
  </si>
  <si>
    <t>300ml</t>
    <phoneticPr fontId="2" type="noConversion"/>
  </si>
  <si>
    <t>50g</t>
    <phoneticPr fontId="2" type="noConversion"/>
  </si>
  <si>
    <t>마데놀 바이옴 안티 블레미쉬 폼 클렌저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</si>
</sst>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[$₩-412]* #,##0_-;\-[$₩-412]* #,##0_-;_-[$₩-412]* &quot;-&quot;??_-;_-@_-"/>
    <numFmt numFmtId="177" formatCode="0_);[Red]\(0\)"/>
    <numFmt numFmtId="178" formatCode="_ &quot;¥&quot;* #,##0_ ;_ &quot;¥&quot;* \-#,##0_ ;_ &quot;¥&quot;* &quot;-&quot;_ ;_ @_ "/>
    <numFmt numFmtId="179" formatCode="_ * #,##0_ ;_ * \-#,##0_ ;_ * &quot;-&quot;_ ;_ @_ "/>
    <numFmt numFmtId="180" formatCode="_ * #,##0.00_ ;_ * \-#,##0.00_ ;_ * &quot;-&quot;??_ ;_ @_ "/>
    <numFmt numFmtId="181" formatCode="_ \¥* #,##0_ ;_ \¥* \-#,##0_ ;_ \¥* &quot;-&quot;_ ;_ @_ "/>
    <numFmt numFmtId="182" formatCode="_ * #,##0_ ;_ * &quot;₩&quot;\!\-#,##0_ ;_ * &quot;-&quot;_ ;_ @_ "/>
    <numFmt numFmtId="183" formatCode="_ * #,##0.00_ ;_ * &quot;₩&quot;\!\-#,##0.00_ ;_ * &quot;-&quot;??_ ;_ @_ "/>
    <numFmt numFmtId="184" formatCode="_(&quot;$&quot;* #,##0_);_(&quot;$&quot;* &quot;₩&quot;\!\(#,##0&quot;₩&quot;\!\);_(&quot;$&quot;* &quot;-&quot;_);_(@_)"/>
    <numFmt numFmtId="185" formatCode="_(&quot;$&quot;* #,##0.00_);_(&quot;$&quot;* &quot;₩&quot;\!\(#,##0.00&quot;₩&quot;\!\);_(&quot;$&quot;* &quot;-&quot;??_);_(@_)"/>
    <numFmt numFmtId="186" formatCode="[$-409]h:mm\ AM/PM;@"/>
    <numFmt numFmtId="187" formatCode="##&quot;/&quot;##&quot;/&quot;##"/>
    <numFmt numFmtId="188" formatCode="#,##0;[Red]&quot;-&quot;#,##0"/>
    <numFmt numFmtId="189" formatCode="#,##0.00;[Red]&quot;-&quot;#,##0.00"/>
    <numFmt numFmtId="190" formatCode="###,###,###"/>
    <numFmt numFmtId="191" formatCode="0.000_ "/>
    <numFmt numFmtId="192" formatCode="0.0_ "/>
    <numFmt numFmtId="194" formatCode="_-[$₩-412]* #,##0.00_-;\-[$₩-412]* #,##0.00_-;_-[$₩-412]* &quot;-&quot;??_-;_-@_-"/>
  </numFmts>
  <fonts count="5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34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8"/>
      <scheme val="minor"/>
    </font>
    <font>
      <sz val="11"/>
      <color indexed="8"/>
      <name val="맑은 고딕"/>
      <family val="2"/>
      <charset val="129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indexed="8"/>
      <name val="宋体"/>
      <family val="3"/>
      <charset val="129"/>
    </font>
    <font>
      <sz val="11"/>
      <color indexed="8"/>
      <name val="맑은 고딕"/>
      <family val="2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  <font>
      <sz val="11"/>
      <name val="Batang"/>
      <family val="1"/>
      <charset val="129"/>
    </font>
    <font>
      <sz val="11"/>
      <color theme="0"/>
      <name val="맑은 고딕"/>
      <family val="3"/>
      <charset val="129"/>
      <scheme val="minor"/>
    </font>
    <font>
      <sz val="10"/>
      <name val="Arial"/>
      <family val="2"/>
    </font>
    <font>
      <b/>
      <sz val="12"/>
      <name val="Arial"/>
      <family val="2"/>
    </font>
    <font>
      <sz val="10"/>
      <color theme="1"/>
      <name val="Tahoma"/>
      <family val="2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0"/>
      <name val="돋움체"/>
      <family val="3"/>
      <charset val="129"/>
    </font>
    <font>
      <sz val="14"/>
      <name val="뼻뮝"/>
      <family val="1"/>
      <charset val="129"/>
    </font>
    <font>
      <sz val="12"/>
      <name val="바탕체"/>
      <family val="1"/>
      <charset val="129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name val="굴림"/>
      <family val="3"/>
      <charset val="129"/>
    </font>
    <font>
      <sz val="11"/>
      <color indexed="8"/>
      <name val="新細明體"/>
      <family val="1"/>
    </font>
    <font>
      <sz val="10"/>
      <color indexed="8"/>
      <name val="MS Sans Serif"/>
      <family val="2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2"/>
      <name val="명조"/>
      <family val="3"/>
      <charset val="129"/>
    </font>
    <font>
      <sz val="12"/>
      <name val="新細明體"/>
      <family val="1"/>
    </font>
    <font>
      <u/>
      <sz val="11"/>
      <color theme="10"/>
      <name val="맑은 고딕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theme="0"/>
      <name val="Calibri"/>
      <family val="2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91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Protection="0">
      <alignment vertical="center"/>
    </xf>
    <xf numFmtId="0" fontId="12" fillId="0" borderId="0" applyProtection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/>
    <xf numFmtId="41" fontId="16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0" fontId="15" fillId="0" borderId="0"/>
    <xf numFmtId="0" fontId="11" fillId="4" borderId="0" applyNumberFormat="0" applyBorder="0" applyAlignment="0" applyProtection="0">
      <alignment vertical="center"/>
    </xf>
    <xf numFmtId="9" fontId="16" fillId="0" borderId="0" applyFont="0" applyFill="0" applyBorder="0" applyAlignment="0" applyProtection="0"/>
    <xf numFmtId="180" fontId="13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41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81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184" fontId="18" fillId="0" borderId="0" applyFont="0" applyFill="0" applyBorder="0" applyAlignment="0" applyProtection="0"/>
    <xf numFmtId="185" fontId="18" fillId="0" borderId="0" applyFont="0" applyFill="0" applyBorder="0" applyAlignment="0" applyProtection="0"/>
    <xf numFmtId="186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6" fontId="7" fillId="0" borderId="0">
      <alignment vertical="center"/>
    </xf>
    <xf numFmtId="186" fontId="9" fillId="0" borderId="0">
      <alignment vertical="center"/>
    </xf>
    <xf numFmtId="186" fontId="9" fillId="0" borderId="0">
      <alignment vertical="center"/>
    </xf>
    <xf numFmtId="186" fontId="9" fillId="0" borderId="0">
      <alignment vertical="center"/>
    </xf>
    <xf numFmtId="0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186" fontId="9" fillId="0" borderId="0">
      <alignment vertical="center"/>
    </xf>
    <xf numFmtId="186" fontId="7" fillId="0" borderId="0">
      <alignment vertical="center"/>
    </xf>
    <xf numFmtId="0" fontId="7" fillId="0" borderId="0">
      <alignment vertical="center"/>
    </xf>
    <xf numFmtId="0" fontId="19" fillId="0" borderId="3" applyNumberFormat="0" applyAlignment="0" applyProtection="0">
      <alignment horizontal="left" vertical="center"/>
    </xf>
    <xf numFmtId="0" fontId="19" fillId="0" borderId="13">
      <alignment horizontal="left" vertical="center"/>
    </xf>
    <xf numFmtId="0" fontId="20" fillId="0" borderId="0"/>
    <xf numFmtId="0" fontId="18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6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181" fontId="13" fillId="0" borderId="0" applyFont="0" applyFill="0" applyBorder="0" applyAlignment="0" applyProtection="0">
      <alignment vertical="center"/>
    </xf>
    <xf numFmtId="38" fontId="23" fillId="0" borderId="0">
      <alignment vertical="center"/>
    </xf>
    <xf numFmtId="40" fontId="24" fillId="0" borderId="0" applyFont="0" applyFill="0" applyBorder="0" applyAlignment="0" applyProtection="0"/>
    <xf numFmtId="38" fontId="25" fillId="0" borderId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5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8" borderId="10" applyNumberFormat="0" applyAlignment="0" applyProtection="0">
      <alignment vertical="center"/>
    </xf>
    <xf numFmtId="0" fontId="28" fillId="8" borderId="10" applyNumberFormat="0" applyAlignment="0" applyProtection="0">
      <alignment vertical="center"/>
    </xf>
    <xf numFmtId="0" fontId="28" fillId="8" borderId="10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87" fontId="18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8" fontId="18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1" fillId="0" borderId="0">
      <alignment horizontal="center"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7" borderId="8" applyNumberFormat="0" applyAlignment="0" applyProtection="0">
      <alignment vertical="center"/>
    </xf>
    <xf numFmtId="0" fontId="39" fillId="7" borderId="8" applyNumberFormat="0" applyAlignment="0" applyProtection="0">
      <alignment vertical="center"/>
    </xf>
    <xf numFmtId="0" fontId="39" fillId="7" borderId="8" applyNumberFormat="0" applyAlignment="0" applyProtection="0">
      <alignment vertical="center"/>
    </xf>
    <xf numFmtId="188" fontId="40" fillId="0" borderId="0" applyFont="0" applyFill="0" applyBorder="0" applyAlignment="0" applyProtection="0"/>
    <xf numFmtId="189" fontId="40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190" fontId="18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/>
    <xf numFmtId="0" fontId="1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0" fontId="15" fillId="0" borderId="0">
      <alignment vertical="center"/>
    </xf>
    <xf numFmtId="186" fontId="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3" fillId="0" borderId="0">
      <alignment vertical="center"/>
    </xf>
    <xf numFmtId="186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1" fillId="0" borderId="0">
      <alignment vertical="center"/>
    </xf>
    <xf numFmtId="186" fontId="18" fillId="0" borderId="0"/>
    <xf numFmtId="186" fontId="18" fillId="0" borderId="0"/>
    <xf numFmtId="186" fontId="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>
      <alignment vertical="center"/>
    </xf>
    <xf numFmtId="186" fontId="18" fillId="0" borderId="0"/>
    <xf numFmtId="0" fontId="1" fillId="0" borderId="0">
      <alignment vertical="center"/>
    </xf>
    <xf numFmtId="0" fontId="18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0" fontId="18" fillId="0" borderId="0"/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8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0" fontId="18" fillId="0" borderId="0"/>
    <xf numFmtId="186" fontId="3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8" fillId="0" borderId="0"/>
    <xf numFmtId="0" fontId="3" fillId="0" borderId="0">
      <alignment vertical="center"/>
    </xf>
    <xf numFmtId="0" fontId="18" fillId="0" borderId="0"/>
    <xf numFmtId="186" fontId="18" fillId="0" borderId="0"/>
    <xf numFmtId="186" fontId="18" fillId="0" borderId="0"/>
    <xf numFmtId="186" fontId="18" fillId="0" borderId="0"/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8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/>
    <xf numFmtId="0" fontId="3" fillId="0" borderId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186" fontId="7" fillId="0" borderId="0">
      <alignment vertical="center"/>
    </xf>
    <xf numFmtId="186" fontId="7" fillId="0" borderId="0">
      <alignment vertical="center"/>
    </xf>
    <xf numFmtId="0" fontId="18" fillId="0" borderId="0"/>
    <xf numFmtId="186" fontId="18" fillId="0" borderId="0"/>
    <xf numFmtId="0" fontId="3" fillId="0" borderId="0">
      <alignment vertical="center"/>
    </xf>
    <xf numFmtId="0" fontId="1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18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7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186" fontId="3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" fillId="0" borderId="0">
      <alignment vertical="center"/>
    </xf>
    <xf numFmtId="0" fontId="18" fillId="0" borderId="0"/>
    <xf numFmtId="0" fontId="18" fillId="0" borderId="0"/>
    <xf numFmtId="0" fontId="15" fillId="0" borderId="0"/>
    <xf numFmtId="0" fontId="18" fillId="0" borderId="0"/>
    <xf numFmtId="0" fontId="15" fillId="0" borderId="0"/>
    <xf numFmtId="0" fontId="15" fillId="0" borderId="0"/>
    <xf numFmtId="0" fontId="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18" fillId="0" borderId="0"/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86" fontId="7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4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7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0" fontId="1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/>
    <xf numFmtId="186" fontId="18" fillId="0" borderId="0"/>
    <xf numFmtId="0" fontId="3" fillId="0" borderId="0">
      <alignment vertical="center"/>
    </xf>
    <xf numFmtId="0" fontId="3" fillId="0" borderId="0">
      <alignment vertical="center"/>
    </xf>
    <xf numFmtId="186" fontId="15" fillId="0" borderId="0">
      <alignment vertical="center"/>
    </xf>
    <xf numFmtId="0" fontId="18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29" fillId="0" borderId="0">
      <alignment vertical="center"/>
    </xf>
    <xf numFmtId="0" fontId="18" fillId="0" borderId="0"/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0" fontId="15" fillId="0" borderId="0"/>
    <xf numFmtId="0" fontId="15" fillId="0" borderId="0"/>
    <xf numFmtId="186" fontId="3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186" fontId="14" fillId="0" borderId="0">
      <alignment vertical="center"/>
    </xf>
    <xf numFmtId="0" fontId="15" fillId="0" borderId="0"/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4" fillId="0" borderId="0">
      <alignment vertical="center"/>
    </xf>
    <xf numFmtId="0" fontId="15" fillId="0" borderId="0"/>
    <xf numFmtId="0" fontId="18" fillId="0" borderId="0"/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0" fontId="15" fillId="0" borderId="0">
      <alignment vertical="center"/>
    </xf>
    <xf numFmtId="186" fontId="3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186" fontId="8" fillId="0" borderId="0">
      <alignment vertical="center"/>
    </xf>
    <xf numFmtId="0" fontId="15" fillId="0" borderId="0"/>
    <xf numFmtId="186" fontId="3" fillId="0" borderId="0">
      <alignment vertical="center"/>
    </xf>
    <xf numFmtId="0" fontId="15" fillId="0" borderId="0"/>
    <xf numFmtId="186" fontId="3" fillId="0" borderId="0">
      <alignment vertical="center"/>
    </xf>
    <xf numFmtId="0" fontId="15" fillId="0" borderId="0"/>
    <xf numFmtId="0" fontId="15" fillId="0" borderId="0"/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8" fillId="0" borderId="0">
      <alignment vertical="center"/>
    </xf>
    <xf numFmtId="0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0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1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186" fontId="3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0" fillId="2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43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43" fillId="0" borderId="16" xfId="0" applyFont="1" applyBorder="1" applyAlignment="1">
      <alignment vertical="center" wrapText="1"/>
    </xf>
    <xf numFmtId="0" fontId="0" fillId="0" borderId="0" xfId="0">
      <alignment vertical="center"/>
    </xf>
    <xf numFmtId="0" fontId="44" fillId="2" borderId="0" xfId="0" applyFont="1" applyFill="1" applyBorder="1" applyAlignment="1"/>
    <xf numFmtId="0" fontId="44" fillId="2" borderId="0" xfId="0" applyFont="1" applyFill="1" applyBorder="1" applyAlignment="1">
      <alignment vertical="center"/>
    </xf>
    <xf numFmtId="0" fontId="44" fillId="2" borderId="0" xfId="0" applyFont="1" applyFill="1" applyBorder="1" applyAlignment="1">
      <alignment horizontal="center" vertical="center"/>
    </xf>
    <xf numFmtId="0" fontId="44" fillId="2" borderId="0" xfId="0" applyFont="1" applyFill="1" applyBorder="1" applyAlignment="1">
      <alignment horizontal="left" vertical="center"/>
    </xf>
    <xf numFmtId="0" fontId="45" fillId="2" borderId="0" xfId="0" applyFont="1" applyFill="1" applyBorder="1" applyAlignment="1">
      <alignment vertical="center"/>
    </xf>
    <xf numFmtId="0" fontId="44" fillId="2" borderId="2" xfId="0" applyFont="1" applyFill="1" applyBorder="1" applyAlignment="1">
      <alignment vertical="center"/>
    </xf>
    <xf numFmtId="0" fontId="44" fillId="2" borderId="2" xfId="0" applyFont="1" applyFill="1" applyBorder="1" applyAlignment="1">
      <alignment horizontal="center" vertical="center"/>
    </xf>
    <xf numFmtId="0" fontId="44" fillId="34" borderId="1" xfId="0" applyFont="1" applyFill="1" applyBorder="1" applyAlignment="1">
      <alignment horizontal="center" vertical="center"/>
    </xf>
    <xf numFmtId="0" fontId="44" fillId="34" borderId="1" xfId="0" applyFont="1" applyFill="1" applyBorder="1" applyAlignment="1">
      <alignment horizontal="center" vertical="center" wrapText="1"/>
    </xf>
    <xf numFmtId="0" fontId="44" fillId="34" borderId="14" xfId="0" applyFont="1" applyFill="1" applyBorder="1" applyAlignment="1">
      <alignment horizontal="center" vertical="center"/>
    </xf>
    <xf numFmtId="0" fontId="44" fillId="34" borderId="1" xfId="0" applyFont="1" applyFill="1" applyBorder="1" applyAlignment="1">
      <alignment horizontal="left" vertical="center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>
      <alignment vertical="center"/>
    </xf>
    <xf numFmtId="0" fontId="46" fillId="0" borderId="1" xfId="0" applyFont="1" applyBorder="1" applyAlignment="1">
      <alignment horizontal="left" vertical="center"/>
    </xf>
    <xf numFmtId="177" fontId="46" fillId="0" borderId="1" xfId="0" applyNumberFormat="1" applyFont="1" applyBorder="1" applyAlignment="1">
      <alignment horizontal="center" vertical="center"/>
    </xf>
    <xf numFmtId="41" fontId="46" fillId="0" borderId="1" xfId="0" applyNumberFormat="1" applyFont="1" applyBorder="1">
      <alignment vertical="center"/>
    </xf>
    <xf numFmtId="0" fontId="47" fillId="0" borderId="1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191" fontId="46" fillId="0" borderId="1" xfId="0" applyNumberFormat="1" applyFont="1" applyBorder="1" applyAlignment="1">
      <alignment horizontal="center" vertical="center"/>
    </xf>
    <xf numFmtId="192" fontId="46" fillId="0" borderId="1" xfId="0" applyNumberFormat="1" applyFont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>
      <alignment vertical="center"/>
    </xf>
    <xf numFmtId="177" fontId="46" fillId="0" borderId="1" xfId="0" applyNumberFormat="1" applyFont="1" applyFill="1" applyBorder="1" applyAlignment="1">
      <alignment horizontal="center" vertical="center"/>
    </xf>
    <xf numFmtId="41" fontId="46" fillId="0" borderId="1" xfId="0" applyNumberFormat="1" applyFont="1" applyFill="1" applyBorder="1">
      <alignment vertical="center"/>
    </xf>
    <xf numFmtId="0" fontId="46" fillId="0" borderId="1" xfId="0" applyFont="1" applyFill="1" applyBorder="1" applyAlignment="1">
      <alignment horizontal="left" vertical="center"/>
    </xf>
    <xf numFmtId="0" fontId="46" fillId="0" borderId="1" xfId="0" applyFont="1" applyFill="1" applyBorder="1" applyAlignment="1">
      <alignment horizontal="center" vertical="center" wrapText="1"/>
    </xf>
    <xf numFmtId="192" fontId="46" fillId="0" borderId="1" xfId="0" applyNumberFormat="1" applyFont="1" applyFill="1" applyBorder="1" applyAlignment="1">
      <alignment horizontal="center" vertical="center"/>
    </xf>
    <xf numFmtId="0" fontId="46" fillId="1" borderId="1" xfId="0" applyFont="1" applyFill="1" applyBorder="1" applyAlignment="1">
      <alignment horizontal="center" vertical="center"/>
    </xf>
    <xf numFmtId="0" fontId="46" fillId="0" borderId="16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left" vertical="center"/>
    </xf>
    <xf numFmtId="177" fontId="46" fillId="0" borderId="1" xfId="0" applyNumberFormat="1" applyFont="1" applyBorder="1" applyAlignment="1">
      <alignment horizontal="left" vertical="center"/>
    </xf>
    <xf numFmtId="41" fontId="46" fillId="0" borderId="1" xfId="0" applyNumberFormat="1" applyFont="1" applyBorder="1" applyAlignment="1">
      <alignment vertical="center" wrapText="1"/>
    </xf>
    <xf numFmtId="49" fontId="46" fillId="0" borderId="1" xfId="0" applyNumberFormat="1" applyFont="1" applyBorder="1">
      <alignment vertical="center"/>
    </xf>
    <xf numFmtId="0" fontId="46" fillId="0" borderId="1" xfId="0" applyFont="1" applyBorder="1" applyAlignment="1">
      <alignment vertical="center" wrapText="1"/>
    </xf>
    <xf numFmtId="49" fontId="46" fillId="0" borderId="1" xfId="0" applyNumberFormat="1" applyFont="1" applyBorder="1" applyAlignment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Alignment="1">
      <alignment horizontal="center" vertical="center"/>
    </xf>
    <xf numFmtId="0" fontId="46" fillId="0" borderId="0" xfId="0" applyFont="1" applyAlignment="1">
      <alignment horizontal="left" vertical="center"/>
    </xf>
    <xf numFmtId="0" fontId="48" fillId="0" borderId="0" xfId="0" applyFont="1" applyFill="1" applyAlignment="1">
      <alignment horizontal="center" vertical="center"/>
    </xf>
    <xf numFmtId="0" fontId="49" fillId="2" borderId="0" xfId="0" applyFont="1" applyFill="1" applyBorder="1">
      <alignment vertical="center"/>
    </xf>
    <xf numFmtId="0" fontId="49" fillId="2" borderId="0" xfId="0" applyFont="1" applyFill="1">
      <alignment vertical="center"/>
    </xf>
    <xf numFmtId="0" fontId="43" fillId="34" borderId="0" xfId="0" applyFont="1" applyFill="1" applyAlignment="1">
      <alignment horizontal="center" vertical="center"/>
    </xf>
    <xf numFmtId="0" fontId="44" fillId="34" borderId="15" xfId="0" applyFont="1" applyFill="1" applyBorder="1" applyAlignment="1">
      <alignment horizontal="center" vertical="center" wrapText="1"/>
    </xf>
    <xf numFmtId="0" fontId="50" fillId="34" borderId="1" xfId="0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/>
    </xf>
    <xf numFmtId="0" fontId="49" fillId="1" borderId="1" xfId="0" applyFont="1" applyFill="1" applyBorder="1" applyAlignment="1">
      <alignment horizontal="center" vertical="center"/>
    </xf>
    <xf numFmtId="0" fontId="49" fillId="0" borderId="1" xfId="0" applyFont="1" applyBorder="1">
      <alignment vertical="center"/>
    </xf>
    <xf numFmtId="176" fontId="49" fillId="2" borderId="14" xfId="1" applyNumberFormat="1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center" vertical="center"/>
    </xf>
    <xf numFmtId="0" fontId="49" fillId="0" borderId="1" xfId="0" applyFont="1" applyFill="1" applyBorder="1">
      <alignment vertical="center"/>
    </xf>
    <xf numFmtId="0" fontId="49" fillId="1" borderId="16" xfId="0" applyFont="1" applyFill="1" applyBorder="1" applyAlignment="1">
      <alignment horizontal="center" vertical="center"/>
    </xf>
    <xf numFmtId="0" fontId="49" fillId="0" borderId="16" xfId="0" applyFont="1" applyFill="1" applyBorder="1" applyAlignment="1">
      <alignment horizontal="center" vertical="center"/>
    </xf>
    <xf numFmtId="0" fontId="49" fillId="0" borderId="0" xfId="0" applyFont="1">
      <alignment vertical="center"/>
    </xf>
    <xf numFmtId="194" fontId="49" fillId="0" borderId="0" xfId="0" applyNumberFormat="1" applyFont="1">
      <alignment vertical="center"/>
    </xf>
    <xf numFmtId="0" fontId="44" fillId="34" borderId="14" xfId="0" applyFont="1" applyFill="1" applyBorder="1" applyAlignment="1">
      <alignment horizontal="center" vertical="center" wrapText="1"/>
    </xf>
    <xf numFmtId="0" fontId="50" fillId="34" borderId="14" xfId="0" applyFont="1" applyFill="1" applyBorder="1" applyAlignment="1">
      <alignment horizontal="center" vertical="center"/>
    </xf>
    <xf numFmtId="176" fontId="49" fillId="0" borderId="14" xfId="1" applyNumberFormat="1" applyFont="1" applyFill="1" applyBorder="1" applyAlignment="1">
      <alignment horizontal="center" vertical="center"/>
    </xf>
    <xf numFmtId="176" fontId="49" fillId="0" borderId="17" xfId="1" applyNumberFormat="1" applyFont="1" applyFill="1" applyBorder="1" applyAlignment="1">
      <alignment horizontal="center" vertical="center"/>
    </xf>
    <xf numFmtId="42" fontId="49" fillId="0" borderId="14" xfId="2916" applyFont="1" applyBorder="1" applyAlignment="1">
      <alignment horizontal="center" vertical="center"/>
    </xf>
    <xf numFmtId="0" fontId="44" fillId="34" borderId="21" xfId="0" applyFont="1" applyFill="1" applyBorder="1" applyAlignment="1">
      <alignment horizontal="center" vertical="center"/>
    </xf>
    <xf numFmtId="0" fontId="44" fillId="34" borderId="21" xfId="0" applyFont="1" applyFill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/>
    </xf>
    <xf numFmtId="0" fontId="46" fillId="0" borderId="14" xfId="0" applyFont="1" applyFill="1" applyBorder="1" applyAlignment="1">
      <alignment horizontal="center" vertical="center"/>
    </xf>
    <xf numFmtId="0" fontId="50" fillId="34" borderId="15" xfId="0" applyFont="1" applyFill="1" applyBorder="1" applyAlignment="1">
      <alignment horizontal="center" vertical="center" wrapText="1"/>
    </xf>
    <xf numFmtId="2" fontId="49" fillId="0" borderId="15" xfId="0" applyNumberFormat="1" applyFont="1" applyBorder="1" applyAlignment="1">
      <alignment horizontal="center" vertical="center"/>
    </xf>
    <xf numFmtId="0" fontId="49" fillId="0" borderId="15" xfId="0" applyFont="1" applyBorder="1" applyAlignment="1">
      <alignment horizontal="center" vertical="center"/>
    </xf>
    <xf numFmtId="0" fontId="44" fillId="34" borderId="18" xfId="0" applyFont="1" applyFill="1" applyBorder="1" applyAlignment="1">
      <alignment horizontal="center" vertical="center" wrapText="1"/>
    </xf>
    <xf numFmtId="0" fontId="50" fillId="34" borderId="19" xfId="0" applyFont="1" applyFill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/>
    </xf>
    <xf numFmtId="0" fontId="49" fillId="0" borderId="19" xfId="0" applyFont="1" applyFill="1" applyBorder="1" applyAlignment="1">
      <alignment horizontal="center" vertical="center"/>
    </xf>
    <xf numFmtId="0" fontId="49" fillId="0" borderId="20" xfId="0" applyFont="1" applyBorder="1" applyAlignment="1">
      <alignment horizontal="center" vertical="center"/>
    </xf>
    <xf numFmtId="0" fontId="44" fillId="34" borderId="14" xfId="0" applyFont="1" applyFill="1" applyBorder="1" applyAlignment="1">
      <alignment horizontal="center" vertical="center" wrapText="1"/>
    </xf>
    <xf numFmtId="0" fontId="44" fillId="34" borderId="13" xfId="0" applyFont="1" applyFill="1" applyBorder="1" applyAlignment="1">
      <alignment horizontal="center" vertical="center" wrapText="1"/>
    </xf>
    <xf numFmtId="0" fontId="44" fillId="34" borderId="15" xfId="0" applyFont="1" applyFill="1" applyBorder="1" applyAlignment="1">
      <alignment horizontal="center" vertical="center" wrapText="1"/>
    </xf>
    <xf numFmtId="0" fontId="44" fillId="34" borderId="14" xfId="0" applyFont="1" applyFill="1" applyBorder="1" applyAlignment="1">
      <alignment horizontal="center" vertical="center"/>
    </xf>
    <xf numFmtId="0" fontId="44" fillId="34" borderId="15" xfId="0" applyFont="1" applyFill="1" applyBorder="1" applyAlignment="1">
      <alignment horizontal="center" vertical="center"/>
    </xf>
    <xf numFmtId="14" fontId="44" fillId="2" borderId="0" xfId="0" applyNumberFormat="1" applyFont="1" applyFill="1" applyBorder="1" applyAlignment="1">
      <alignment horizontal="left" vertical="center"/>
    </xf>
    <xf numFmtId="0" fontId="44" fillId="35" borderId="22" xfId="0" applyFont="1" applyFill="1" applyBorder="1" applyAlignment="1">
      <alignment horizontal="center" vertical="center" wrapText="1"/>
    </xf>
    <xf numFmtId="0" fontId="44" fillId="35" borderId="23" xfId="0" applyFont="1" applyFill="1" applyBorder="1" applyAlignment="1">
      <alignment horizontal="center" vertical="center"/>
    </xf>
    <xf numFmtId="0" fontId="44" fillId="35" borderId="24" xfId="0" applyFont="1" applyFill="1" applyBorder="1" applyAlignment="1">
      <alignment horizontal="center" vertical="center"/>
    </xf>
    <xf numFmtId="0" fontId="44" fillId="35" borderId="25" xfId="0" applyFont="1" applyFill="1" applyBorder="1" applyAlignment="1">
      <alignment horizontal="center" vertical="center"/>
    </xf>
    <xf numFmtId="0" fontId="44" fillId="35" borderId="26" xfId="0" applyFont="1" applyFill="1" applyBorder="1" applyAlignment="1">
      <alignment horizontal="center" vertical="center"/>
    </xf>
    <xf numFmtId="0" fontId="44" fillId="35" borderId="27" xfId="0" applyFont="1" applyFill="1" applyBorder="1" applyAlignment="1">
      <alignment horizontal="center" vertical="center"/>
    </xf>
  </cellXfs>
  <cellStyles count="2917">
    <cellStyle name="20% - 강조색1 2" xfId="30" xr:uid="{00000000-0005-0000-0000-000000000000}"/>
    <cellStyle name="20% - 강조색1 2 2" xfId="31" xr:uid="{00000000-0005-0000-0000-000001000000}"/>
    <cellStyle name="20% - 강조색1 3" xfId="32" xr:uid="{00000000-0005-0000-0000-000002000000}"/>
    <cellStyle name="20% - 강조색2 2" xfId="33" xr:uid="{00000000-0005-0000-0000-000003000000}"/>
    <cellStyle name="20% - 강조색2 2 2" xfId="34" xr:uid="{00000000-0005-0000-0000-000004000000}"/>
    <cellStyle name="20% - 강조색2 3" xfId="35" xr:uid="{00000000-0005-0000-0000-000005000000}"/>
    <cellStyle name="20% - 강조색3 2" xfId="36" xr:uid="{00000000-0005-0000-0000-000006000000}"/>
    <cellStyle name="20% - 강조색3 2 2" xfId="37" xr:uid="{00000000-0005-0000-0000-000007000000}"/>
    <cellStyle name="20% - 강조색3 3" xfId="38" xr:uid="{00000000-0005-0000-0000-000008000000}"/>
    <cellStyle name="20% - 강조색4 2" xfId="39" xr:uid="{00000000-0005-0000-0000-000009000000}"/>
    <cellStyle name="20% - 강조색4 2 2" xfId="40" xr:uid="{00000000-0005-0000-0000-00000A000000}"/>
    <cellStyle name="20% - 강조색4 3" xfId="41" xr:uid="{00000000-0005-0000-0000-00000B000000}"/>
    <cellStyle name="20% - 강조색5 2" xfId="42" xr:uid="{00000000-0005-0000-0000-00000C000000}"/>
    <cellStyle name="20% - 강조색5 2 2" xfId="43" xr:uid="{00000000-0005-0000-0000-00000D000000}"/>
    <cellStyle name="20% - 강조색5 3" xfId="44" xr:uid="{00000000-0005-0000-0000-00000E000000}"/>
    <cellStyle name="20% - 강조색6 2" xfId="45" xr:uid="{00000000-0005-0000-0000-00000F000000}"/>
    <cellStyle name="20% - 강조색6 2 2" xfId="46" xr:uid="{00000000-0005-0000-0000-000010000000}"/>
    <cellStyle name="20% - 강조색6 3" xfId="47" xr:uid="{00000000-0005-0000-0000-000011000000}"/>
    <cellStyle name="40% - 강조색1 2" xfId="48" xr:uid="{00000000-0005-0000-0000-000012000000}"/>
    <cellStyle name="40% - 강조색1 2 2" xfId="49" xr:uid="{00000000-0005-0000-0000-000013000000}"/>
    <cellStyle name="40% - 강조색1 3" xfId="50" xr:uid="{00000000-0005-0000-0000-000014000000}"/>
    <cellStyle name="40% - 강조색2 2" xfId="51" xr:uid="{00000000-0005-0000-0000-000015000000}"/>
    <cellStyle name="40% - 강조색2 2 2" xfId="52" xr:uid="{00000000-0005-0000-0000-000016000000}"/>
    <cellStyle name="40% - 강조색2 3" xfId="53" xr:uid="{00000000-0005-0000-0000-000017000000}"/>
    <cellStyle name="40% - 강조색3 2" xfId="54" xr:uid="{00000000-0005-0000-0000-000018000000}"/>
    <cellStyle name="40% - 강조색3 2 2" xfId="55" xr:uid="{00000000-0005-0000-0000-000019000000}"/>
    <cellStyle name="40% - 강조색3 3" xfId="56" xr:uid="{00000000-0005-0000-0000-00001A000000}"/>
    <cellStyle name="40% - 강조색4 2" xfId="57" xr:uid="{00000000-0005-0000-0000-00001B000000}"/>
    <cellStyle name="40% - 강조색4 2 2" xfId="58" xr:uid="{00000000-0005-0000-0000-00001C000000}"/>
    <cellStyle name="40% - 강조색4 3" xfId="59" xr:uid="{00000000-0005-0000-0000-00001D000000}"/>
    <cellStyle name="40% - 강조색5 2" xfId="60" xr:uid="{00000000-0005-0000-0000-00001E000000}"/>
    <cellStyle name="40% - 강조색5 2 2" xfId="61" xr:uid="{00000000-0005-0000-0000-00001F000000}"/>
    <cellStyle name="40% - 강조색5 3" xfId="62" xr:uid="{00000000-0005-0000-0000-000020000000}"/>
    <cellStyle name="40% - 강조색6 2" xfId="63" xr:uid="{00000000-0005-0000-0000-000021000000}"/>
    <cellStyle name="40% - 강조색6 2 2" xfId="64" xr:uid="{00000000-0005-0000-0000-000022000000}"/>
    <cellStyle name="40% - 강조색6 3" xfId="65" xr:uid="{00000000-0005-0000-0000-000023000000}"/>
    <cellStyle name="60% - 강조색1 2" xfId="66" xr:uid="{00000000-0005-0000-0000-000024000000}"/>
    <cellStyle name="60% - 강조색1 2 2" xfId="67" xr:uid="{00000000-0005-0000-0000-000025000000}"/>
    <cellStyle name="60% - 강조색1 3" xfId="68" xr:uid="{00000000-0005-0000-0000-000026000000}"/>
    <cellStyle name="60% - 강조색2 2" xfId="69" xr:uid="{00000000-0005-0000-0000-000027000000}"/>
    <cellStyle name="60% - 강조색2 2 2" xfId="70" xr:uid="{00000000-0005-0000-0000-000028000000}"/>
    <cellStyle name="60% - 강조색2 3" xfId="71" xr:uid="{00000000-0005-0000-0000-000029000000}"/>
    <cellStyle name="60% - 강조색3 2" xfId="72" xr:uid="{00000000-0005-0000-0000-00002A000000}"/>
    <cellStyle name="60% - 강조색3 2 2" xfId="73" xr:uid="{00000000-0005-0000-0000-00002B000000}"/>
    <cellStyle name="60% - 강조색3 3" xfId="74" xr:uid="{00000000-0005-0000-0000-00002C000000}"/>
    <cellStyle name="60% - 강조색4 2" xfId="75" xr:uid="{00000000-0005-0000-0000-00002D000000}"/>
    <cellStyle name="60% - 강조색4 2 2" xfId="76" xr:uid="{00000000-0005-0000-0000-00002E000000}"/>
    <cellStyle name="60% - 강조색4 3" xfId="77" xr:uid="{00000000-0005-0000-0000-00002F000000}"/>
    <cellStyle name="60% - 강조색5 2" xfId="78" xr:uid="{00000000-0005-0000-0000-000030000000}"/>
    <cellStyle name="60% - 강조색5 2 2" xfId="79" xr:uid="{00000000-0005-0000-0000-000031000000}"/>
    <cellStyle name="60% - 강조색5 3" xfId="80" xr:uid="{00000000-0005-0000-0000-000032000000}"/>
    <cellStyle name="60% - 강조색6 2" xfId="81" xr:uid="{00000000-0005-0000-0000-000033000000}"/>
    <cellStyle name="60% - 강조색6 2 2" xfId="82" xr:uid="{00000000-0005-0000-0000-000034000000}"/>
    <cellStyle name="60% - 강조색6 3" xfId="83" xr:uid="{00000000-0005-0000-0000-000035000000}"/>
    <cellStyle name="Comma [0]_ SG&amp;A Bridge " xfId="84" xr:uid="{00000000-0005-0000-0000-000036000000}"/>
    <cellStyle name="Comma_ SG&amp;A Bridge " xfId="85" xr:uid="{00000000-0005-0000-0000-000037000000}"/>
    <cellStyle name="Currency [0]_ SG&amp;A Bridge " xfId="86" xr:uid="{00000000-0005-0000-0000-000038000000}"/>
    <cellStyle name="Currency_ SG&amp;A Bridge " xfId="87" xr:uid="{00000000-0005-0000-0000-000039000000}"/>
    <cellStyle name="Excel Built-in Normal" xfId="88" xr:uid="{00000000-0005-0000-0000-00003A000000}"/>
    <cellStyle name="Excel Built-in Normal 2" xfId="89" xr:uid="{00000000-0005-0000-0000-00003B000000}"/>
    <cellStyle name="Excel Built-in Normal 2 2" xfId="90" xr:uid="{00000000-0005-0000-0000-00003C000000}"/>
    <cellStyle name="Excel Built-in Normal 2 2 2" xfId="91" xr:uid="{00000000-0005-0000-0000-00003D000000}"/>
    <cellStyle name="Excel Built-in Normal 2 3" xfId="92" xr:uid="{00000000-0005-0000-0000-00003E000000}"/>
    <cellStyle name="Excel Built-in Normal 3" xfId="93" xr:uid="{00000000-0005-0000-0000-00003F000000}"/>
    <cellStyle name="Excel Built-in Normal 3 10" xfId="94" xr:uid="{00000000-0005-0000-0000-000040000000}"/>
    <cellStyle name="Excel Built-in Normal 3 11" xfId="95" xr:uid="{00000000-0005-0000-0000-000041000000}"/>
    <cellStyle name="Excel Built-in Normal 3 12" xfId="96" xr:uid="{00000000-0005-0000-0000-000042000000}"/>
    <cellStyle name="Excel Built-in Normal 3 13" xfId="97" xr:uid="{00000000-0005-0000-0000-000043000000}"/>
    <cellStyle name="Excel Built-in Normal 3 2" xfId="98" xr:uid="{00000000-0005-0000-0000-000044000000}"/>
    <cellStyle name="Excel Built-in Normal 3 3" xfId="99" xr:uid="{00000000-0005-0000-0000-000045000000}"/>
    <cellStyle name="Excel Built-in Normal 3 4" xfId="100" xr:uid="{00000000-0005-0000-0000-000046000000}"/>
    <cellStyle name="Excel Built-in Normal 3 5" xfId="101" xr:uid="{00000000-0005-0000-0000-000047000000}"/>
    <cellStyle name="Excel Built-in Normal 3 6" xfId="102" xr:uid="{00000000-0005-0000-0000-000048000000}"/>
    <cellStyle name="Excel Built-in Normal 3 7" xfId="103" xr:uid="{00000000-0005-0000-0000-000049000000}"/>
    <cellStyle name="Excel Built-in Normal 3 8" xfId="104" xr:uid="{00000000-0005-0000-0000-00004A000000}"/>
    <cellStyle name="Excel Built-in Normal 3 9" xfId="105" xr:uid="{00000000-0005-0000-0000-00004B000000}"/>
    <cellStyle name="Excel Built-in Normal 4" xfId="106" xr:uid="{00000000-0005-0000-0000-00004C000000}"/>
    <cellStyle name="Excel Built-in Normal 5" xfId="107" xr:uid="{00000000-0005-0000-0000-00004D000000}"/>
    <cellStyle name="Header1" xfId="108" xr:uid="{00000000-0005-0000-0000-00004E000000}"/>
    <cellStyle name="Header2" xfId="109" xr:uid="{00000000-0005-0000-0000-00004F000000}"/>
    <cellStyle name="Normal 2" xfId="110" xr:uid="{00000000-0005-0000-0000-000050000000}"/>
    <cellStyle name="Normal_ SG&amp;A Bridge " xfId="111" xr:uid="{00000000-0005-0000-0000-000051000000}"/>
    <cellStyle name="강조색1 2" xfId="112" xr:uid="{00000000-0005-0000-0000-000052000000}"/>
    <cellStyle name="강조색1 2 2" xfId="113" xr:uid="{00000000-0005-0000-0000-000053000000}"/>
    <cellStyle name="강조색1 3" xfId="114" xr:uid="{00000000-0005-0000-0000-000054000000}"/>
    <cellStyle name="강조색2 2" xfId="115" xr:uid="{00000000-0005-0000-0000-000055000000}"/>
    <cellStyle name="강조색2 2 2" xfId="116" xr:uid="{00000000-0005-0000-0000-000056000000}"/>
    <cellStyle name="강조색2 3" xfId="117" xr:uid="{00000000-0005-0000-0000-000057000000}"/>
    <cellStyle name="강조색3 2" xfId="118" xr:uid="{00000000-0005-0000-0000-000058000000}"/>
    <cellStyle name="강조색3 2 2" xfId="119" xr:uid="{00000000-0005-0000-0000-000059000000}"/>
    <cellStyle name="강조색3 3" xfId="120" xr:uid="{00000000-0005-0000-0000-00005A000000}"/>
    <cellStyle name="강조색4 2" xfId="121" xr:uid="{00000000-0005-0000-0000-00005B000000}"/>
    <cellStyle name="강조색4 2 2" xfId="122" xr:uid="{00000000-0005-0000-0000-00005C000000}"/>
    <cellStyle name="강조색4 3" xfId="123" xr:uid="{00000000-0005-0000-0000-00005D000000}"/>
    <cellStyle name="강조색5 2" xfId="124" xr:uid="{00000000-0005-0000-0000-00005E000000}"/>
    <cellStyle name="강조색5 2 2" xfId="125" xr:uid="{00000000-0005-0000-0000-00005F000000}"/>
    <cellStyle name="강조색5 3" xfId="126" xr:uid="{00000000-0005-0000-0000-000060000000}"/>
    <cellStyle name="강조색6 2" xfId="127" xr:uid="{00000000-0005-0000-0000-000061000000}"/>
    <cellStyle name="강조색6 2 2" xfId="128" xr:uid="{00000000-0005-0000-0000-000062000000}"/>
    <cellStyle name="강조색6 3" xfId="129" xr:uid="{00000000-0005-0000-0000-000063000000}"/>
    <cellStyle name="경고문 2" xfId="133" xr:uid="{00000000-0005-0000-0000-000064000000}"/>
    <cellStyle name="경고문 2 2" xfId="134" xr:uid="{00000000-0005-0000-0000-000065000000}"/>
    <cellStyle name="경고문 3" xfId="135" xr:uid="{00000000-0005-0000-0000-000066000000}"/>
    <cellStyle name="계산 2" xfId="136" xr:uid="{00000000-0005-0000-0000-000067000000}"/>
    <cellStyle name="계산 2 2" xfId="137" xr:uid="{00000000-0005-0000-0000-000068000000}"/>
    <cellStyle name="계산 3" xfId="138" xr:uid="{00000000-0005-0000-0000-000069000000}"/>
    <cellStyle name="나쁨 2" xfId="156" xr:uid="{00000000-0005-0000-0000-00006A000000}"/>
    <cellStyle name="나쁨 2 2" xfId="157" xr:uid="{00000000-0005-0000-0000-00006B000000}"/>
    <cellStyle name="나쁨 2 3" xfId="158" xr:uid="{00000000-0005-0000-0000-00006C000000}"/>
    <cellStyle name="나쁨 3" xfId="159" xr:uid="{00000000-0005-0000-0000-00006D000000}"/>
    <cellStyle name="동수" xfId="161" xr:uid="{00000000-0005-0000-0000-00006E000000}"/>
    <cellStyle name="똿뗦먛귟 [0.00]_PRODUCT DETAIL Q1" xfId="162" xr:uid="{00000000-0005-0000-0000-00006F000000}"/>
    <cellStyle name="똿뗦먛귟_PRODUCT DETAIL Q1" xfId="163" xr:uid="{00000000-0005-0000-0000-000070000000}"/>
    <cellStyle name="메모 2" xfId="167" xr:uid="{00000000-0005-0000-0000-000071000000}"/>
    <cellStyle name="메모 2 2" xfId="168" xr:uid="{00000000-0005-0000-0000-000072000000}"/>
    <cellStyle name="메모 2 2 2" xfId="169" xr:uid="{00000000-0005-0000-0000-000073000000}"/>
    <cellStyle name="메모 2 3" xfId="170" xr:uid="{00000000-0005-0000-0000-000074000000}"/>
    <cellStyle name="메모 3" xfId="171" xr:uid="{00000000-0005-0000-0000-000075000000}"/>
    <cellStyle name="메모 3 2" xfId="172" xr:uid="{00000000-0005-0000-0000-000076000000}"/>
    <cellStyle name="믅됞 [0.00]_PRODUCT DETAIL Q1" xfId="173" xr:uid="{00000000-0005-0000-0000-000077000000}"/>
    <cellStyle name="믅됞_PRODUCT DETAIL Q1" xfId="174" xr:uid="{00000000-0005-0000-0000-000078000000}"/>
    <cellStyle name="百分比 2" xfId="22" xr:uid="{00000000-0005-0000-0000-000079000000}"/>
    <cellStyle name="百分比 3" xfId="29" xr:uid="{00000000-0005-0000-0000-00007A000000}"/>
    <cellStyle name="百分比 4" xfId="130" xr:uid="{00000000-0005-0000-0000-00007B000000}"/>
    <cellStyle name="百分比 5" xfId="131" xr:uid="{00000000-0005-0000-0000-00007C000000}"/>
    <cellStyle name="百分比 6" xfId="132" xr:uid="{00000000-0005-0000-0000-00007D000000}"/>
    <cellStyle name="百分比 7" xfId="2438" xr:uid="{00000000-0005-0000-0000-00007E000000}"/>
    <cellStyle name="백분율 2" xfId="175" xr:uid="{00000000-0005-0000-0000-00007F000000}"/>
    <cellStyle name="백분율 2 2" xfId="176" xr:uid="{00000000-0005-0000-0000-000080000000}"/>
    <cellStyle name="백분율 2 3" xfId="177" xr:uid="{00000000-0005-0000-0000-000081000000}"/>
    <cellStyle name="백분율 2 4" xfId="178" xr:uid="{00000000-0005-0000-0000-000082000000}"/>
    <cellStyle name="백분율 2 5" xfId="179" xr:uid="{00000000-0005-0000-0000-000083000000}"/>
    <cellStyle name="백분율 3" xfId="180" xr:uid="{00000000-0005-0000-0000-000084000000}"/>
    <cellStyle name="백분율 3 2" xfId="181" xr:uid="{00000000-0005-0000-0000-000085000000}"/>
    <cellStyle name="백분율 3 2 2" xfId="182" xr:uid="{00000000-0005-0000-0000-000086000000}"/>
    <cellStyle name="백분율 3 3" xfId="183" xr:uid="{00000000-0005-0000-0000-000087000000}"/>
    <cellStyle name="백분율 3 4" xfId="184" xr:uid="{00000000-0005-0000-0000-000088000000}"/>
    <cellStyle name="백분율 4" xfId="185" xr:uid="{00000000-0005-0000-0000-000089000000}"/>
    <cellStyle name="백분율 4 10" xfId="186" xr:uid="{00000000-0005-0000-0000-00008A000000}"/>
    <cellStyle name="백분율 4 11" xfId="187" xr:uid="{00000000-0005-0000-0000-00008B000000}"/>
    <cellStyle name="백분율 4 12" xfId="188" xr:uid="{00000000-0005-0000-0000-00008C000000}"/>
    <cellStyle name="백분율 4 13" xfId="189" xr:uid="{00000000-0005-0000-0000-00008D000000}"/>
    <cellStyle name="백분율 4 14" xfId="27" xr:uid="{00000000-0005-0000-0000-00008E000000}"/>
    <cellStyle name="백분율 4 2" xfId="190" xr:uid="{00000000-0005-0000-0000-00008F000000}"/>
    <cellStyle name="백분율 4 2 10" xfId="191" xr:uid="{00000000-0005-0000-0000-000090000000}"/>
    <cellStyle name="백분율 4 2 11" xfId="192" xr:uid="{00000000-0005-0000-0000-000091000000}"/>
    <cellStyle name="백분율 4 2 12" xfId="193" xr:uid="{00000000-0005-0000-0000-000092000000}"/>
    <cellStyle name="백분율 4 2 2" xfId="194" xr:uid="{00000000-0005-0000-0000-000093000000}"/>
    <cellStyle name="백분율 4 2 3" xfId="195" xr:uid="{00000000-0005-0000-0000-000094000000}"/>
    <cellStyle name="백분율 4 2 4" xfId="196" xr:uid="{00000000-0005-0000-0000-000095000000}"/>
    <cellStyle name="백분율 4 2 5" xfId="197" xr:uid="{00000000-0005-0000-0000-000096000000}"/>
    <cellStyle name="백분율 4 2 6" xfId="198" xr:uid="{00000000-0005-0000-0000-000097000000}"/>
    <cellStyle name="백분율 4 2 7" xfId="199" xr:uid="{00000000-0005-0000-0000-000098000000}"/>
    <cellStyle name="백분율 4 2 8" xfId="200" xr:uid="{00000000-0005-0000-0000-000099000000}"/>
    <cellStyle name="백분율 4 2 9" xfId="201" xr:uid="{00000000-0005-0000-0000-00009A000000}"/>
    <cellStyle name="백분율 4 3" xfId="202" xr:uid="{00000000-0005-0000-0000-00009B000000}"/>
    <cellStyle name="백분율 4 4" xfId="203" xr:uid="{00000000-0005-0000-0000-00009C000000}"/>
    <cellStyle name="백분율 4 5" xfId="204" xr:uid="{00000000-0005-0000-0000-00009D000000}"/>
    <cellStyle name="백분율 4 6" xfId="205" xr:uid="{00000000-0005-0000-0000-00009E000000}"/>
    <cellStyle name="백분율 4 7" xfId="206" xr:uid="{00000000-0005-0000-0000-00009F000000}"/>
    <cellStyle name="백분율 4 8" xfId="207" xr:uid="{00000000-0005-0000-0000-0000A0000000}"/>
    <cellStyle name="백분율 4 9" xfId="208" xr:uid="{00000000-0005-0000-0000-0000A1000000}"/>
    <cellStyle name="백분율 5" xfId="209" xr:uid="{00000000-0005-0000-0000-0000A2000000}"/>
    <cellStyle name="백분율 5 10" xfId="210" xr:uid="{00000000-0005-0000-0000-0000A3000000}"/>
    <cellStyle name="백분율 5 11" xfId="211" xr:uid="{00000000-0005-0000-0000-0000A4000000}"/>
    <cellStyle name="백분율 5 12" xfId="212" xr:uid="{00000000-0005-0000-0000-0000A5000000}"/>
    <cellStyle name="백분율 5 2" xfId="213" xr:uid="{00000000-0005-0000-0000-0000A6000000}"/>
    <cellStyle name="백분율 5 3" xfId="214" xr:uid="{00000000-0005-0000-0000-0000A7000000}"/>
    <cellStyle name="백분율 5 4" xfId="215" xr:uid="{00000000-0005-0000-0000-0000A8000000}"/>
    <cellStyle name="백분율 5 5" xfId="216" xr:uid="{00000000-0005-0000-0000-0000A9000000}"/>
    <cellStyle name="백분율 5 6" xfId="217" xr:uid="{00000000-0005-0000-0000-0000AA000000}"/>
    <cellStyle name="백분율 5 7" xfId="218" xr:uid="{00000000-0005-0000-0000-0000AB000000}"/>
    <cellStyle name="백분율 5 8" xfId="219" xr:uid="{00000000-0005-0000-0000-0000AC000000}"/>
    <cellStyle name="백분율 5 9" xfId="220" xr:uid="{00000000-0005-0000-0000-0000AD000000}"/>
    <cellStyle name="백분율 6" xfId="221" xr:uid="{00000000-0005-0000-0000-0000AE000000}"/>
    <cellStyle name="백분율 6 10" xfId="222" xr:uid="{00000000-0005-0000-0000-0000AF000000}"/>
    <cellStyle name="백분율 6 11" xfId="223" xr:uid="{00000000-0005-0000-0000-0000B0000000}"/>
    <cellStyle name="백분율 6 12" xfId="224" xr:uid="{00000000-0005-0000-0000-0000B1000000}"/>
    <cellStyle name="백분율 6 2" xfId="225" xr:uid="{00000000-0005-0000-0000-0000B2000000}"/>
    <cellStyle name="백분율 6 3" xfId="226" xr:uid="{00000000-0005-0000-0000-0000B3000000}"/>
    <cellStyle name="백분율 6 4" xfId="227" xr:uid="{00000000-0005-0000-0000-0000B4000000}"/>
    <cellStyle name="백분율 6 5" xfId="228" xr:uid="{00000000-0005-0000-0000-0000B5000000}"/>
    <cellStyle name="백분율 6 6" xfId="229" xr:uid="{00000000-0005-0000-0000-0000B6000000}"/>
    <cellStyle name="백분율 6 7" xfId="230" xr:uid="{00000000-0005-0000-0000-0000B7000000}"/>
    <cellStyle name="백분율 6 8" xfId="231" xr:uid="{00000000-0005-0000-0000-0000B8000000}"/>
    <cellStyle name="백분율 6 9" xfId="232" xr:uid="{00000000-0005-0000-0000-0000B9000000}"/>
    <cellStyle name="백분율 7" xfId="233" xr:uid="{00000000-0005-0000-0000-0000BA000000}"/>
    <cellStyle name="백분율 7 10" xfId="234" xr:uid="{00000000-0005-0000-0000-0000BB000000}"/>
    <cellStyle name="백분율 7 11" xfId="235" xr:uid="{00000000-0005-0000-0000-0000BC000000}"/>
    <cellStyle name="백분율 7 12" xfId="236" xr:uid="{00000000-0005-0000-0000-0000BD000000}"/>
    <cellStyle name="백분율 7 2" xfId="237" xr:uid="{00000000-0005-0000-0000-0000BE000000}"/>
    <cellStyle name="백분율 7 3" xfId="238" xr:uid="{00000000-0005-0000-0000-0000BF000000}"/>
    <cellStyle name="백분율 7 4" xfId="239" xr:uid="{00000000-0005-0000-0000-0000C0000000}"/>
    <cellStyle name="백분율 7 5" xfId="240" xr:uid="{00000000-0005-0000-0000-0000C1000000}"/>
    <cellStyle name="백분율 7 6" xfId="241" xr:uid="{00000000-0005-0000-0000-0000C2000000}"/>
    <cellStyle name="백분율 7 7" xfId="242" xr:uid="{00000000-0005-0000-0000-0000C3000000}"/>
    <cellStyle name="백분율 7 8" xfId="243" xr:uid="{00000000-0005-0000-0000-0000C4000000}"/>
    <cellStyle name="백분율 7 9" xfId="244" xr:uid="{00000000-0005-0000-0000-0000C5000000}"/>
    <cellStyle name="보통 2" xfId="245" xr:uid="{00000000-0005-0000-0000-0000C6000000}"/>
    <cellStyle name="보통 2 2" xfId="246" xr:uid="{00000000-0005-0000-0000-0000C7000000}"/>
    <cellStyle name="보통 3" xfId="247" xr:uid="{00000000-0005-0000-0000-0000C8000000}"/>
    <cellStyle name="뷭?_BOOKSHIP" xfId="248" xr:uid="{00000000-0005-0000-0000-0000C9000000}"/>
    <cellStyle name="常规 10" xfId="139" xr:uid="{00000000-0005-0000-0000-0000CA000000}"/>
    <cellStyle name="常规 11" xfId="140" xr:uid="{00000000-0005-0000-0000-0000CB000000}"/>
    <cellStyle name="常规 12" xfId="10" xr:uid="{00000000-0005-0000-0000-0000CC000000}"/>
    <cellStyle name="常规 12 2" xfId="2439" xr:uid="{00000000-0005-0000-0000-0000CD000000}"/>
    <cellStyle name="常规 13" xfId="25" xr:uid="{00000000-0005-0000-0000-0000CE000000}"/>
    <cellStyle name="常规 14" xfId="141" xr:uid="{00000000-0005-0000-0000-0000CF000000}"/>
    <cellStyle name="常规 15" xfId="142" xr:uid="{00000000-0005-0000-0000-0000D0000000}"/>
    <cellStyle name="常规 17" xfId="143" xr:uid="{00000000-0005-0000-0000-0000D1000000}"/>
    <cellStyle name="常规 18" xfId="144" xr:uid="{00000000-0005-0000-0000-0000D2000000}"/>
    <cellStyle name="常规 19" xfId="145" xr:uid="{00000000-0005-0000-0000-0000D3000000}"/>
    <cellStyle name="常规 2" xfId="9" xr:uid="{00000000-0005-0000-0000-0000D4000000}"/>
    <cellStyle name="常规 2 2" xfId="17" xr:uid="{00000000-0005-0000-0000-0000D5000000}"/>
    <cellStyle name="常规 20" xfId="146" xr:uid="{00000000-0005-0000-0000-0000D6000000}"/>
    <cellStyle name="常规 21" xfId="147" xr:uid="{00000000-0005-0000-0000-0000D7000000}"/>
    <cellStyle name="常规 22" xfId="148" xr:uid="{00000000-0005-0000-0000-0000D8000000}"/>
    <cellStyle name="常规 23" xfId="149" xr:uid="{00000000-0005-0000-0000-0000D9000000}"/>
    <cellStyle name="常规 3" xfId="11" xr:uid="{00000000-0005-0000-0000-0000DA000000}"/>
    <cellStyle name="常规 4" xfId="150" xr:uid="{00000000-0005-0000-0000-0000DB000000}"/>
    <cellStyle name="常规 5" xfId="151" xr:uid="{00000000-0005-0000-0000-0000DC000000}"/>
    <cellStyle name="常规 6" xfId="152" xr:uid="{00000000-0005-0000-0000-0000DD000000}"/>
    <cellStyle name="常规 7" xfId="153" xr:uid="{00000000-0005-0000-0000-0000DE000000}"/>
    <cellStyle name="常规 8" xfId="154" xr:uid="{00000000-0005-0000-0000-0000DF000000}"/>
    <cellStyle name="常规 9" xfId="155" xr:uid="{00000000-0005-0000-0000-0000E0000000}"/>
    <cellStyle name="설명 텍스트 2" xfId="249" xr:uid="{00000000-0005-0000-0000-0000E1000000}"/>
    <cellStyle name="설명 텍스트 2 2" xfId="250" xr:uid="{00000000-0005-0000-0000-0000E2000000}"/>
    <cellStyle name="설명 텍스트 3" xfId="251" xr:uid="{00000000-0005-0000-0000-0000E3000000}"/>
    <cellStyle name="셀 확인 2" xfId="252" xr:uid="{00000000-0005-0000-0000-0000E4000000}"/>
    <cellStyle name="셀 확인 2 2" xfId="253" xr:uid="{00000000-0005-0000-0000-0000E5000000}"/>
    <cellStyle name="셀 확인 3" xfId="254" xr:uid="{00000000-0005-0000-0000-0000E6000000}"/>
    <cellStyle name="쉼표 [0]" xfId="1" builtinId="6"/>
    <cellStyle name="쉼표 [0] 10" xfId="255" xr:uid="{00000000-0005-0000-0000-0000E8000000}"/>
    <cellStyle name="쉼표 [0] 10 2" xfId="2450" xr:uid="{00000000-0005-0000-0000-0000E9000000}"/>
    <cellStyle name="쉼표 [0] 11" xfId="256" xr:uid="{00000000-0005-0000-0000-0000EA000000}"/>
    <cellStyle name="쉼표 [0] 11 2" xfId="2451" xr:uid="{00000000-0005-0000-0000-0000EB000000}"/>
    <cellStyle name="쉼표 [0] 12" xfId="257" xr:uid="{00000000-0005-0000-0000-0000EC000000}"/>
    <cellStyle name="쉼표 [0] 12 2" xfId="2452" xr:uid="{00000000-0005-0000-0000-0000ED000000}"/>
    <cellStyle name="쉼표 [0] 13" xfId="258" xr:uid="{00000000-0005-0000-0000-0000EE000000}"/>
    <cellStyle name="쉼표 [0] 13 2" xfId="2453" xr:uid="{00000000-0005-0000-0000-0000EF000000}"/>
    <cellStyle name="쉼표 [0] 14" xfId="259" xr:uid="{00000000-0005-0000-0000-0000F0000000}"/>
    <cellStyle name="쉼표 [0] 14 2" xfId="2454" xr:uid="{00000000-0005-0000-0000-0000F1000000}"/>
    <cellStyle name="쉼표 [0] 15" xfId="2442" xr:uid="{00000000-0005-0000-0000-0000F2000000}"/>
    <cellStyle name="쉼표 [0] 15 2" xfId="2915" xr:uid="{00000000-0005-0000-0000-0000F3000000}"/>
    <cellStyle name="쉼표 [0] 16" xfId="2443" xr:uid="{00000000-0005-0000-0000-0000F4000000}"/>
    <cellStyle name="쉼표 [0] 17" xfId="260" xr:uid="{00000000-0005-0000-0000-0000F5000000}"/>
    <cellStyle name="쉼표 [0] 17 2" xfId="2455" xr:uid="{00000000-0005-0000-0000-0000F6000000}"/>
    <cellStyle name="쉼표 [0] 2" xfId="4" xr:uid="{00000000-0005-0000-0000-0000F7000000}"/>
    <cellStyle name="쉼표 [0] 2 10" xfId="262" xr:uid="{00000000-0005-0000-0000-0000F8000000}"/>
    <cellStyle name="쉼표 [0] 2 10 2" xfId="263" xr:uid="{00000000-0005-0000-0000-0000F9000000}"/>
    <cellStyle name="쉼표 [0] 2 10 2 2" xfId="264" xr:uid="{00000000-0005-0000-0000-0000FA000000}"/>
    <cellStyle name="쉼표 [0] 2 10 2 2 2" xfId="2459" xr:uid="{00000000-0005-0000-0000-0000FB000000}"/>
    <cellStyle name="쉼표 [0] 2 10 2 3" xfId="2458" xr:uid="{00000000-0005-0000-0000-0000FC000000}"/>
    <cellStyle name="쉼표 [0] 2 10 3" xfId="265" xr:uid="{00000000-0005-0000-0000-0000FD000000}"/>
    <cellStyle name="쉼표 [0] 2 10 3 2" xfId="2460" xr:uid="{00000000-0005-0000-0000-0000FE000000}"/>
    <cellStyle name="쉼표 [0] 2 10 4" xfId="266" xr:uid="{00000000-0005-0000-0000-0000FF000000}"/>
    <cellStyle name="쉼표 [0] 2 10 4 2" xfId="2461" xr:uid="{00000000-0005-0000-0000-000000010000}"/>
    <cellStyle name="쉼표 [0] 2 10 5" xfId="2457" xr:uid="{00000000-0005-0000-0000-000001010000}"/>
    <cellStyle name="쉼표 [0] 2 106" xfId="267" xr:uid="{00000000-0005-0000-0000-000002010000}"/>
    <cellStyle name="쉼표 [0] 2 106 2" xfId="268" xr:uid="{00000000-0005-0000-0000-000003010000}"/>
    <cellStyle name="쉼표 [0] 2 106 2 2" xfId="2463" xr:uid="{00000000-0005-0000-0000-000004010000}"/>
    <cellStyle name="쉼표 [0] 2 106 3" xfId="2462" xr:uid="{00000000-0005-0000-0000-000005010000}"/>
    <cellStyle name="쉼표 [0] 2 11" xfId="269" xr:uid="{00000000-0005-0000-0000-000006010000}"/>
    <cellStyle name="쉼표 [0] 2 11 2" xfId="270" xr:uid="{00000000-0005-0000-0000-000007010000}"/>
    <cellStyle name="쉼표 [0] 2 11 2 2" xfId="271" xr:uid="{00000000-0005-0000-0000-000008010000}"/>
    <cellStyle name="쉼표 [0] 2 11 2 2 2" xfId="2466" xr:uid="{00000000-0005-0000-0000-000009010000}"/>
    <cellStyle name="쉼표 [0] 2 11 2 3" xfId="2465" xr:uid="{00000000-0005-0000-0000-00000A010000}"/>
    <cellStyle name="쉼표 [0] 2 11 3" xfId="272" xr:uid="{00000000-0005-0000-0000-00000B010000}"/>
    <cellStyle name="쉼표 [0] 2 11 3 2" xfId="2467" xr:uid="{00000000-0005-0000-0000-00000C010000}"/>
    <cellStyle name="쉼표 [0] 2 11 4" xfId="273" xr:uid="{00000000-0005-0000-0000-00000D010000}"/>
    <cellStyle name="쉼표 [0] 2 11 4 2" xfId="2468" xr:uid="{00000000-0005-0000-0000-00000E010000}"/>
    <cellStyle name="쉼표 [0] 2 11 5" xfId="2464" xr:uid="{00000000-0005-0000-0000-00000F010000}"/>
    <cellStyle name="쉼표 [0] 2 12" xfId="274" xr:uid="{00000000-0005-0000-0000-000010010000}"/>
    <cellStyle name="쉼표 [0] 2 12 2" xfId="275" xr:uid="{00000000-0005-0000-0000-000011010000}"/>
    <cellStyle name="쉼표 [0] 2 12 2 2" xfId="276" xr:uid="{00000000-0005-0000-0000-000012010000}"/>
    <cellStyle name="쉼표 [0] 2 12 2 2 2" xfId="2471" xr:uid="{00000000-0005-0000-0000-000013010000}"/>
    <cellStyle name="쉼표 [0] 2 12 2 3" xfId="2470" xr:uid="{00000000-0005-0000-0000-000014010000}"/>
    <cellStyle name="쉼표 [0] 2 12 3" xfId="277" xr:uid="{00000000-0005-0000-0000-000015010000}"/>
    <cellStyle name="쉼표 [0] 2 12 3 2" xfId="2472" xr:uid="{00000000-0005-0000-0000-000016010000}"/>
    <cellStyle name="쉼표 [0] 2 12 4" xfId="278" xr:uid="{00000000-0005-0000-0000-000017010000}"/>
    <cellStyle name="쉼표 [0] 2 12 4 2" xfId="2473" xr:uid="{00000000-0005-0000-0000-000018010000}"/>
    <cellStyle name="쉼표 [0] 2 12 5" xfId="2469" xr:uid="{00000000-0005-0000-0000-000019010000}"/>
    <cellStyle name="쉼표 [0] 2 13" xfId="279" xr:uid="{00000000-0005-0000-0000-00001A010000}"/>
    <cellStyle name="쉼표 [0] 2 13 2" xfId="280" xr:uid="{00000000-0005-0000-0000-00001B010000}"/>
    <cellStyle name="쉼표 [0] 2 13 2 2" xfId="281" xr:uid="{00000000-0005-0000-0000-00001C010000}"/>
    <cellStyle name="쉼표 [0] 2 13 2 2 2" xfId="2476" xr:uid="{00000000-0005-0000-0000-00001D010000}"/>
    <cellStyle name="쉼표 [0] 2 13 2 3" xfId="2475" xr:uid="{00000000-0005-0000-0000-00001E010000}"/>
    <cellStyle name="쉼표 [0] 2 13 3" xfId="282" xr:uid="{00000000-0005-0000-0000-00001F010000}"/>
    <cellStyle name="쉼표 [0] 2 13 3 2" xfId="2477" xr:uid="{00000000-0005-0000-0000-000020010000}"/>
    <cellStyle name="쉼표 [0] 2 13 4" xfId="283" xr:uid="{00000000-0005-0000-0000-000021010000}"/>
    <cellStyle name="쉼표 [0] 2 13 4 2" xfId="2478" xr:uid="{00000000-0005-0000-0000-000022010000}"/>
    <cellStyle name="쉼표 [0] 2 13 5" xfId="2474" xr:uid="{00000000-0005-0000-0000-000023010000}"/>
    <cellStyle name="쉼표 [0] 2 14" xfId="284" xr:uid="{00000000-0005-0000-0000-000024010000}"/>
    <cellStyle name="쉼표 [0] 2 14 2" xfId="285" xr:uid="{00000000-0005-0000-0000-000025010000}"/>
    <cellStyle name="쉼표 [0] 2 14 2 2" xfId="286" xr:uid="{00000000-0005-0000-0000-000026010000}"/>
    <cellStyle name="쉼표 [0] 2 14 2 2 2" xfId="2481" xr:uid="{00000000-0005-0000-0000-000027010000}"/>
    <cellStyle name="쉼표 [0] 2 14 2 3" xfId="2480" xr:uid="{00000000-0005-0000-0000-000028010000}"/>
    <cellStyle name="쉼표 [0] 2 14 3" xfId="287" xr:uid="{00000000-0005-0000-0000-000029010000}"/>
    <cellStyle name="쉼표 [0] 2 14 3 2" xfId="2482" xr:uid="{00000000-0005-0000-0000-00002A010000}"/>
    <cellStyle name="쉼표 [0] 2 14 4" xfId="288" xr:uid="{00000000-0005-0000-0000-00002B010000}"/>
    <cellStyle name="쉼표 [0] 2 14 4 2" xfId="2483" xr:uid="{00000000-0005-0000-0000-00002C010000}"/>
    <cellStyle name="쉼표 [0] 2 14 5" xfId="2479" xr:uid="{00000000-0005-0000-0000-00002D010000}"/>
    <cellStyle name="쉼표 [0] 2 15" xfId="289" xr:uid="{00000000-0005-0000-0000-00002E010000}"/>
    <cellStyle name="쉼표 [0] 2 15 2" xfId="290" xr:uid="{00000000-0005-0000-0000-00002F010000}"/>
    <cellStyle name="쉼표 [0] 2 15 2 2" xfId="291" xr:uid="{00000000-0005-0000-0000-000030010000}"/>
    <cellStyle name="쉼표 [0] 2 15 2 2 2" xfId="2486" xr:uid="{00000000-0005-0000-0000-000031010000}"/>
    <cellStyle name="쉼표 [0] 2 15 2 3" xfId="2485" xr:uid="{00000000-0005-0000-0000-000032010000}"/>
    <cellStyle name="쉼표 [0] 2 15 3" xfId="292" xr:uid="{00000000-0005-0000-0000-000033010000}"/>
    <cellStyle name="쉼표 [0] 2 15 3 2" xfId="2487" xr:uid="{00000000-0005-0000-0000-000034010000}"/>
    <cellStyle name="쉼표 [0] 2 15 4" xfId="293" xr:uid="{00000000-0005-0000-0000-000035010000}"/>
    <cellStyle name="쉼표 [0] 2 15 4 2" xfId="2488" xr:uid="{00000000-0005-0000-0000-000036010000}"/>
    <cellStyle name="쉼표 [0] 2 15 5" xfId="2484" xr:uid="{00000000-0005-0000-0000-000037010000}"/>
    <cellStyle name="쉼표 [0] 2 16" xfId="294" xr:uid="{00000000-0005-0000-0000-000038010000}"/>
    <cellStyle name="쉼표 [0] 2 16 2" xfId="295" xr:uid="{00000000-0005-0000-0000-000039010000}"/>
    <cellStyle name="쉼표 [0] 2 16 2 2" xfId="296" xr:uid="{00000000-0005-0000-0000-00003A010000}"/>
    <cellStyle name="쉼표 [0] 2 16 2 2 2" xfId="2491" xr:uid="{00000000-0005-0000-0000-00003B010000}"/>
    <cellStyle name="쉼표 [0] 2 16 2 3" xfId="2490" xr:uid="{00000000-0005-0000-0000-00003C010000}"/>
    <cellStyle name="쉼표 [0] 2 16 3" xfId="297" xr:uid="{00000000-0005-0000-0000-00003D010000}"/>
    <cellStyle name="쉼표 [0] 2 16 3 2" xfId="2492" xr:uid="{00000000-0005-0000-0000-00003E010000}"/>
    <cellStyle name="쉼표 [0] 2 16 4" xfId="298" xr:uid="{00000000-0005-0000-0000-00003F010000}"/>
    <cellStyle name="쉼표 [0] 2 16 4 2" xfId="2493" xr:uid="{00000000-0005-0000-0000-000040010000}"/>
    <cellStyle name="쉼표 [0] 2 16 5" xfId="2489" xr:uid="{00000000-0005-0000-0000-000041010000}"/>
    <cellStyle name="쉼표 [0] 2 17" xfId="299" xr:uid="{00000000-0005-0000-0000-000042010000}"/>
    <cellStyle name="쉼표 [0] 2 17 2" xfId="300" xr:uid="{00000000-0005-0000-0000-000043010000}"/>
    <cellStyle name="쉼표 [0] 2 17 2 2" xfId="301" xr:uid="{00000000-0005-0000-0000-000044010000}"/>
    <cellStyle name="쉼표 [0] 2 17 2 2 2" xfId="2496" xr:uid="{00000000-0005-0000-0000-000045010000}"/>
    <cellStyle name="쉼표 [0] 2 17 2 3" xfId="2495" xr:uid="{00000000-0005-0000-0000-000046010000}"/>
    <cellStyle name="쉼표 [0] 2 17 3" xfId="302" xr:uid="{00000000-0005-0000-0000-000047010000}"/>
    <cellStyle name="쉼표 [0] 2 17 3 2" xfId="2497" xr:uid="{00000000-0005-0000-0000-000048010000}"/>
    <cellStyle name="쉼표 [0] 2 17 4" xfId="303" xr:uid="{00000000-0005-0000-0000-000049010000}"/>
    <cellStyle name="쉼표 [0] 2 17 4 2" xfId="2498" xr:uid="{00000000-0005-0000-0000-00004A010000}"/>
    <cellStyle name="쉼표 [0] 2 17 5" xfId="2494" xr:uid="{00000000-0005-0000-0000-00004B010000}"/>
    <cellStyle name="쉼표 [0] 2 18" xfId="304" xr:uid="{00000000-0005-0000-0000-00004C010000}"/>
    <cellStyle name="쉼표 [0] 2 18 2" xfId="305" xr:uid="{00000000-0005-0000-0000-00004D010000}"/>
    <cellStyle name="쉼표 [0] 2 18 2 2" xfId="306" xr:uid="{00000000-0005-0000-0000-00004E010000}"/>
    <cellStyle name="쉼표 [0] 2 18 2 2 2" xfId="2501" xr:uid="{00000000-0005-0000-0000-00004F010000}"/>
    <cellStyle name="쉼표 [0] 2 18 2 3" xfId="2500" xr:uid="{00000000-0005-0000-0000-000050010000}"/>
    <cellStyle name="쉼표 [0] 2 18 3" xfId="307" xr:uid="{00000000-0005-0000-0000-000051010000}"/>
    <cellStyle name="쉼표 [0] 2 18 3 2" xfId="2502" xr:uid="{00000000-0005-0000-0000-000052010000}"/>
    <cellStyle name="쉼표 [0] 2 18 4" xfId="308" xr:uid="{00000000-0005-0000-0000-000053010000}"/>
    <cellStyle name="쉼표 [0] 2 18 4 2" xfId="2503" xr:uid="{00000000-0005-0000-0000-000054010000}"/>
    <cellStyle name="쉼표 [0] 2 18 5" xfId="2499" xr:uid="{00000000-0005-0000-0000-000055010000}"/>
    <cellStyle name="쉼표 [0] 2 19" xfId="309" xr:uid="{00000000-0005-0000-0000-000056010000}"/>
    <cellStyle name="쉼표 [0] 2 19 2" xfId="310" xr:uid="{00000000-0005-0000-0000-000057010000}"/>
    <cellStyle name="쉼표 [0] 2 19 2 2" xfId="311" xr:uid="{00000000-0005-0000-0000-000058010000}"/>
    <cellStyle name="쉼표 [0] 2 19 2 2 2" xfId="2506" xr:uid="{00000000-0005-0000-0000-000059010000}"/>
    <cellStyle name="쉼표 [0] 2 19 2 3" xfId="2505" xr:uid="{00000000-0005-0000-0000-00005A010000}"/>
    <cellStyle name="쉼표 [0] 2 19 3" xfId="312" xr:uid="{00000000-0005-0000-0000-00005B010000}"/>
    <cellStyle name="쉼표 [0] 2 19 3 2" xfId="2507" xr:uid="{00000000-0005-0000-0000-00005C010000}"/>
    <cellStyle name="쉼표 [0] 2 19 4" xfId="313" xr:uid="{00000000-0005-0000-0000-00005D010000}"/>
    <cellStyle name="쉼표 [0] 2 19 4 2" xfId="2508" xr:uid="{00000000-0005-0000-0000-00005E010000}"/>
    <cellStyle name="쉼표 [0] 2 19 5" xfId="2504" xr:uid="{00000000-0005-0000-0000-00005F010000}"/>
    <cellStyle name="쉼표 [0] 2 2" xfId="314" xr:uid="{00000000-0005-0000-0000-000060010000}"/>
    <cellStyle name="쉼표 [0] 2 2 2" xfId="315" xr:uid="{00000000-0005-0000-0000-000061010000}"/>
    <cellStyle name="쉼표 [0] 2 2 2 2" xfId="316" xr:uid="{00000000-0005-0000-0000-000062010000}"/>
    <cellStyle name="쉼표 [0] 2 2 2 2 2" xfId="317" xr:uid="{00000000-0005-0000-0000-000063010000}"/>
    <cellStyle name="쉼표 [0] 2 2 2 2 2 2" xfId="2512" xr:uid="{00000000-0005-0000-0000-000064010000}"/>
    <cellStyle name="쉼표 [0] 2 2 2 2 3" xfId="2511" xr:uid="{00000000-0005-0000-0000-000065010000}"/>
    <cellStyle name="쉼표 [0] 2 2 2 3" xfId="2510" xr:uid="{00000000-0005-0000-0000-000066010000}"/>
    <cellStyle name="쉼표 [0] 2 2 3" xfId="318" xr:uid="{00000000-0005-0000-0000-000067010000}"/>
    <cellStyle name="쉼표 [0] 2 2 3 2" xfId="319" xr:uid="{00000000-0005-0000-0000-000068010000}"/>
    <cellStyle name="쉼표 [0] 2 2 3 2 2" xfId="2514" xr:uid="{00000000-0005-0000-0000-000069010000}"/>
    <cellStyle name="쉼표 [0] 2 2 3 3" xfId="320" xr:uid="{00000000-0005-0000-0000-00006A010000}"/>
    <cellStyle name="쉼표 [0] 2 2 3 3 2" xfId="2515" xr:uid="{00000000-0005-0000-0000-00006B010000}"/>
    <cellStyle name="쉼표 [0] 2 2 3 4" xfId="321" xr:uid="{00000000-0005-0000-0000-00006C010000}"/>
    <cellStyle name="쉼표 [0] 2 2 3 4 2" xfId="2516" xr:uid="{00000000-0005-0000-0000-00006D010000}"/>
    <cellStyle name="쉼표 [0] 2 2 3 5" xfId="322" xr:uid="{00000000-0005-0000-0000-00006E010000}"/>
    <cellStyle name="쉼표 [0] 2 2 3 5 2" xfId="2517" xr:uid="{00000000-0005-0000-0000-00006F010000}"/>
    <cellStyle name="쉼표 [0] 2 2 3 6" xfId="2513" xr:uid="{00000000-0005-0000-0000-000070010000}"/>
    <cellStyle name="쉼표 [0] 2 2 4" xfId="323" xr:uid="{00000000-0005-0000-0000-000071010000}"/>
    <cellStyle name="쉼표 [0] 2 2 4 2" xfId="2518" xr:uid="{00000000-0005-0000-0000-000072010000}"/>
    <cellStyle name="쉼표 [0] 2 2 5" xfId="2509" xr:uid="{00000000-0005-0000-0000-000073010000}"/>
    <cellStyle name="쉼표 [0] 2 20" xfId="324" xr:uid="{00000000-0005-0000-0000-000074010000}"/>
    <cellStyle name="쉼표 [0] 2 20 2" xfId="325" xr:uid="{00000000-0005-0000-0000-000075010000}"/>
    <cellStyle name="쉼표 [0] 2 20 2 2" xfId="326" xr:uid="{00000000-0005-0000-0000-000076010000}"/>
    <cellStyle name="쉼표 [0] 2 20 2 2 2" xfId="2521" xr:uid="{00000000-0005-0000-0000-000077010000}"/>
    <cellStyle name="쉼표 [0] 2 20 2 3" xfId="2520" xr:uid="{00000000-0005-0000-0000-000078010000}"/>
    <cellStyle name="쉼표 [0] 2 20 3" xfId="327" xr:uid="{00000000-0005-0000-0000-000079010000}"/>
    <cellStyle name="쉼표 [0] 2 20 3 2" xfId="2522" xr:uid="{00000000-0005-0000-0000-00007A010000}"/>
    <cellStyle name="쉼표 [0] 2 20 4" xfId="328" xr:uid="{00000000-0005-0000-0000-00007B010000}"/>
    <cellStyle name="쉼표 [0] 2 20 4 2" xfId="2523" xr:uid="{00000000-0005-0000-0000-00007C010000}"/>
    <cellStyle name="쉼표 [0] 2 20 5" xfId="2519" xr:uid="{00000000-0005-0000-0000-00007D010000}"/>
    <cellStyle name="쉼표 [0] 2 21" xfId="329" xr:uid="{00000000-0005-0000-0000-00007E010000}"/>
    <cellStyle name="쉼표 [0] 2 21 2" xfId="330" xr:uid="{00000000-0005-0000-0000-00007F010000}"/>
    <cellStyle name="쉼표 [0] 2 21 2 2" xfId="331" xr:uid="{00000000-0005-0000-0000-000080010000}"/>
    <cellStyle name="쉼표 [0] 2 21 2 2 2" xfId="2526" xr:uid="{00000000-0005-0000-0000-000081010000}"/>
    <cellStyle name="쉼표 [0] 2 21 2 3" xfId="2525" xr:uid="{00000000-0005-0000-0000-000082010000}"/>
    <cellStyle name="쉼표 [0] 2 21 3" xfId="332" xr:uid="{00000000-0005-0000-0000-000083010000}"/>
    <cellStyle name="쉼표 [0] 2 21 3 2" xfId="2527" xr:uid="{00000000-0005-0000-0000-000084010000}"/>
    <cellStyle name="쉼표 [0] 2 21 4" xfId="333" xr:uid="{00000000-0005-0000-0000-000085010000}"/>
    <cellStyle name="쉼표 [0] 2 21 4 2" xfId="2528" xr:uid="{00000000-0005-0000-0000-000086010000}"/>
    <cellStyle name="쉼표 [0] 2 21 5" xfId="2524" xr:uid="{00000000-0005-0000-0000-000087010000}"/>
    <cellStyle name="쉼표 [0] 2 22" xfId="334" xr:uid="{00000000-0005-0000-0000-000088010000}"/>
    <cellStyle name="쉼표 [0] 2 22 2" xfId="335" xr:uid="{00000000-0005-0000-0000-000089010000}"/>
    <cellStyle name="쉼표 [0] 2 22 2 2" xfId="336" xr:uid="{00000000-0005-0000-0000-00008A010000}"/>
    <cellStyle name="쉼표 [0] 2 22 2 2 2" xfId="2531" xr:uid="{00000000-0005-0000-0000-00008B010000}"/>
    <cellStyle name="쉼표 [0] 2 22 2 3" xfId="2530" xr:uid="{00000000-0005-0000-0000-00008C010000}"/>
    <cellStyle name="쉼표 [0] 2 22 3" xfId="337" xr:uid="{00000000-0005-0000-0000-00008D010000}"/>
    <cellStyle name="쉼표 [0] 2 22 3 2" xfId="2532" xr:uid="{00000000-0005-0000-0000-00008E010000}"/>
    <cellStyle name="쉼표 [0] 2 22 4" xfId="338" xr:uid="{00000000-0005-0000-0000-00008F010000}"/>
    <cellStyle name="쉼표 [0] 2 22 4 2" xfId="2533" xr:uid="{00000000-0005-0000-0000-000090010000}"/>
    <cellStyle name="쉼표 [0] 2 22 5" xfId="2529" xr:uid="{00000000-0005-0000-0000-000091010000}"/>
    <cellStyle name="쉼표 [0] 2 23" xfId="339" xr:uid="{00000000-0005-0000-0000-000092010000}"/>
    <cellStyle name="쉼표 [0] 2 23 2" xfId="340" xr:uid="{00000000-0005-0000-0000-000093010000}"/>
    <cellStyle name="쉼표 [0] 2 23 2 2" xfId="341" xr:uid="{00000000-0005-0000-0000-000094010000}"/>
    <cellStyle name="쉼표 [0] 2 23 2 2 2" xfId="2536" xr:uid="{00000000-0005-0000-0000-000095010000}"/>
    <cellStyle name="쉼표 [0] 2 23 2 3" xfId="2535" xr:uid="{00000000-0005-0000-0000-000096010000}"/>
    <cellStyle name="쉼표 [0] 2 23 3" xfId="342" xr:uid="{00000000-0005-0000-0000-000097010000}"/>
    <cellStyle name="쉼표 [0] 2 23 3 2" xfId="2537" xr:uid="{00000000-0005-0000-0000-000098010000}"/>
    <cellStyle name="쉼표 [0] 2 23 4" xfId="343" xr:uid="{00000000-0005-0000-0000-000099010000}"/>
    <cellStyle name="쉼표 [0] 2 23 4 2" xfId="2538" xr:uid="{00000000-0005-0000-0000-00009A010000}"/>
    <cellStyle name="쉼표 [0] 2 23 5" xfId="2534" xr:uid="{00000000-0005-0000-0000-00009B010000}"/>
    <cellStyle name="쉼표 [0] 2 24" xfId="344" xr:uid="{00000000-0005-0000-0000-00009C010000}"/>
    <cellStyle name="쉼표 [0] 2 24 2" xfId="345" xr:uid="{00000000-0005-0000-0000-00009D010000}"/>
    <cellStyle name="쉼표 [0] 2 24 2 2" xfId="2540" xr:uid="{00000000-0005-0000-0000-00009E010000}"/>
    <cellStyle name="쉼표 [0] 2 24 3" xfId="2539" xr:uid="{00000000-0005-0000-0000-00009F010000}"/>
    <cellStyle name="쉼표 [0] 2 25" xfId="346" xr:uid="{00000000-0005-0000-0000-0000A0010000}"/>
    <cellStyle name="쉼표 [0] 2 25 2" xfId="347" xr:uid="{00000000-0005-0000-0000-0000A1010000}"/>
    <cellStyle name="쉼표 [0] 2 25 2 2" xfId="2542" xr:uid="{00000000-0005-0000-0000-0000A2010000}"/>
    <cellStyle name="쉼표 [0] 2 25 3" xfId="2541" xr:uid="{00000000-0005-0000-0000-0000A3010000}"/>
    <cellStyle name="쉼표 [0] 2 26" xfId="348" xr:uid="{00000000-0005-0000-0000-0000A4010000}"/>
    <cellStyle name="쉼표 [0] 2 26 2" xfId="349" xr:uid="{00000000-0005-0000-0000-0000A5010000}"/>
    <cellStyle name="쉼표 [0] 2 26 2 2" xfId="2544" xr:uid="{00000000-0005-0000-0000-0000A6010000}"/>
    <cellStyle name="쉼표 [0] 2 26 3" xfId="2543" xr:uid="{00000000-0005-0000-0000-0000A7010000}"/>
    <cellStyle name="쉼표 [0] 2 27" xfId="350" xr:uid="{00000000-0005-0000-0000-0000A8010000}"/>
    <cellStyle name="쉼표 [0] 2 27 2" xfId="351" xr:uid="{00000000-0005-0000-0000-0000A9010000}"/>
    <cellStyle name="쉼표 [0] 2 27 2 2" xfId="2546" xr:uid="{00000000-0005-0000-0000-0000AA010000}"/>
    <cellStyle name="쉼표 [0] 2 27 3" xfId="2545" xr:uid="{00000000-0005-0000-0000-0000AB010000}"/>
    <cellStyle name="쉼표 [0] 2 28" xfId="352" xr:uid="{00000000-0005-0000-0000-0000AC010000}"/>
    <cellStyle name="쉼표 [0] 2 28 2" xfId="353" xr:uid="{00000000-0005-0000-0000-0000AD010000}"/>
    <cellStyle name="쉼표 [0] 2 28 2 2" xfId="2548" xr:uid="{00000000-0005-0000-0000-0000AE010000}"/>
    <cellStyle name="쉼표 [0] 2 28 3" xfId="2547" xr:uid="{00000000-0005-0000-0000-0000AF010000}"/>
    <cellStyle name="쉼표 [0] 2 29" xfId="354" xr:uid="{00000000-0005-0000-0000-0000B0010000}"/>
    <cellStyle name="쉼표 [0] 2 29 2" xfId="355" xr:uid="{00000000-0005-0000-0000-0000B1010000}"/>
    <cellStyle name="쉼표 [0] 2 29 2 2" xfId="2550" xr:uid="{00000000-0005-0000-0000-0000B2010000}"/>
    <cellStyle name="쉼표 [0] 2 29 3" xfId="2549" xr:uid="{00000000-0005-0000-0000-0000B3010000}"/>
    <cellStyle name="쉼표 [0] 2 3" xfId="356" xr:uid="{00000000-0005-0000-0000-0000B4010000}"/>
    <cellStyle name="쉼표 [0] 2 3 2" xfId="357" xr:uid="{00000000-0005-0000-0000-0000B5010000}"/>
    <cellStyle name="쉼표 [0] 2 3 2 2" xfId="358" xr:uid="{00000000-0005-0000-0000-0000B6010000}"/>
    <cellStyle name="쉼표 [0] 2 3 2 2 2" xfId="2553" xr:uid="{00000000-0005-0000-0000-0000B7010000}"/>
    <cellStyle name="쉼표 [0] 2 3 2 3" xfId="2552" xr:uid="{00000000-0005-0000-0000-0000B8010000}"/>
    <cellStyle name="쉼표 [0] 2 3 3" xfId="359" xr:uid="{00000000-0005-0000-0000-0000B9010000}"/>
    <cellStyle name="쉼표 [0] 2 3 3 2" xfId="2554" xr:uid="{00000000-0005-0000-0000-0000BA010000}"/>
    <cellStyle name="쉼표 [0] 2 3 4" xfId="360" xr:uid="{00000000-0005-0000-0000-0000BB010000}"/>
    <cellStyle name="쉼표 [0] 2 3 4 2" xfId="361" xr:uid="{00000000-0005-0000-0000-0000BC010000}"/>
    <cellStyle name="쉼표 [0] 2 3 4 2 2" xfId="362" xr:uid="{00000000-0005-0000-0000-0000BD010000}"/>
    <cellStyle name="쉼표 [0] 2 3 4 2 2 2" xfId="2557" xr:uid="{00000000-0005-0000-0000-0000BE010000}"/>
    <cellStyle name="쉼표 [0] 2 3 4 2 3" xfId="2556" xr:uid="{00000000-0005-0000-0000-0000BF010000}"/>
    <cellStyle name="쉼표 [0] 2 3 4 3" xfId="363" xr:uid="{00000000-0005-0000-0000-0000C0010000}"/>
    <cellStyle name="쉼표 [0] 2 3 4 3 2" xfId="2558" xr:uid="{00000000-0005-0000-0000-0000C1010000}"/>
    <cellStyle name="쉼표 [0] 2 3 4 4" xfId="364" xr:uid="{00000000-0005-0000-0000-0000C2010000}"/>
    <cellStyle name="쉼표 [0] 2 3 4 4 2" xfId="2559" xr:uid="{00000000-0005-0000-0000-0000C3010000}"/>
    <cellStyle name="쉼표 [0] 2 3 4 5" xfId="2555" xr:uid="{00000000-0005-0000-0000-0000C4010000}"/>
    <cellStyle name="쉼표 [0] 2 3 5" xfId="365" xr:uid="{00000000-0005-0000-0000-0000C5010000}"/>
    <cellStyle name="쉼표 [0] 2 3 5 2" xfId="2560" xr:uid="{00000000-0005-0000-0000-0000C6010000}"/>
    <cellStyle name="쉼표 [0] 2 3 6" xfId="366" xr:uid="{00000000-0005-0000-0000-0000C7010000}"/>
    <cellStyle name="쉼표 [0] 2 3 6 2" xfId="2561" xr:uid="{00000000-0005-0000-0000-0000C8010000}"/>
    <cellStyle name="쉼표 [0] 2 3 7" xfId="367" xr:uid="{00000000-0005-0000-0000-0000C9010000}"/>
    <cellStyle name="쉼표 [0] 2 3 7 2" xfId="2562" xr:uid="{00000000-0005-0000-0000-0000CA010000}"/>
    <cellStyle name="쉼표 [0] 2 3 8" xfId="2551" xr:uid="{00000000-0005-0000-0000-0000CB010000}"/>
    <cellStyle name="쉼표 [0] 2 30" xfId="368" xr:uid="{00000000-0005-0000-0000-0000CC010000}"/>
    <cellStyle name="쉼표 [0] 2 30 2" xfId="369" xr:uid="{00000000-0005-0000-0000-0000CD010000}"/>
    <cellStyle name="쉼표 [0] 2 30 2 2" xfId="2564" xr:uid="{00000000-0005-0000-0000-0000CE010000}"/>
    <cellStyle name="쉼표 [0] 2 30 3" xfId="2563" xr:uid="{00000000-0005-0000-0000-0000CF010000}"/>
    <cellStyle name="쉼표 [0] 2 31" xfId="370" xr:uid="{00000000-0005-0000-0000-0000D0010000}"/>
    <cellStyle name="쉼표 [0] 2 31 2" xfId="371" xr:uid="{00000000-0005-0000-0000-0000D1010000}"/>
    <cellStyle name="쉼표 [0] 2 31 2 2" xfId="2566" xr:uid="{00000000-0005-0000-0000-0000D2010000}"/>
    <cellStyle name="쉼표 [0] 2 31 3" xfId="2565" xr:uid="{00000000-0005-0000-0000-0000D3010000}"/>
    <cellStyle name="쉼표 [0] 2 32" xfId="372" xr:uid="{00000000-0005-0000-0000-0000D4010000}"/>
    <cellStyle name="쉼표 [0] 2 32 2" xfId="373" xr:uid="{00000000-0005-0000-0000-0000D5010000}"/>
    <cellStyle name="쉼표 [0] 2 32 2 2" xfId="2568" xr:uid="{00000000-0005-0000-0000-0000D6010000}"/>
    <cellStyle name="쉼표 [0] 2 32 3" xfId="2567" xr:uid="{00000000-0005-0000-0000-0000D7010000}"/>
    <cellStyle name="쉼표 [0] 2 33" xfId="374" xr:uid="{00000000-0005-0000-0000-0000D8010000}"/>
    <cellStyle name="쉼표 [0] 2 33 2" xfId="375" xr:uid="{00000000-0005-0000-0000-0000D9010000}"/>
    <cellStyle name="쉼표 [0] 2 33 2 2" xfId="2570" xr:uid="{00000000-0005-0000-0000-0000DA010000}"/>
    <cellStyle name="쉼표 [0] 2 33 3" xfId="2569" xr:uid="{00000000-0005-0000-0000-0000DB010000}"/>
    <cellStyle name="쉼표 [0] 2 34" xfId="376" xr:uid="{00000000-0005-0000-0000-0000DC010000}"/>
    <cellStyle name="쉼표 [0] 2 34 2" xfId="377" xr:uid="{00000000-0005-0000-0000-0000DD010000}"/>
    <cellStyle name="쉼표 [0] 2 34 2 2" xfId="2572" xr:uid="{00000000-0005-0000-0000-0000DE010000}"/>
    <cellStyle name="쉼표 [0] 2 34 3" xfId="2571" xr:uid="{00000000-0005-0000-0000-0000DF010000}"/>
    <cellStyle name="쉼표 [0] 2 35" xfId="378" xr:uid="{00000000-0005-0000-0000-0000E0010000}"/>
    <cellStyle name="쉼표 [0] 2 35 2" xfId="379" xr:uid="{00000000-0005-0000-0000-0000E1010000}"/>
    <cellStyle name="쉼표 [0] 2 35 2 2" xfId="2574" xr:uid="{00000000-0005-0000-0000-0000E2010000}"/>
    <cellStyle name="쉼표 [0] 2 35 3" xfId="2573" xr:uid="{00000000-0005-0000-0000-0000E3010000}"/>
    <cellStyle name="쉼표 [0] 2 36" xfId="380" xr:uid="{00000000-0005-0000-0000-0000E4010000}"/>
    <cellStyle name="쉼표 [0] 2 36 2" xfId="381" xr:uid="{00000000-0005-0000-0000-0000E5010000}"/>
    <cellStyle name="쉼표 [0] 2 36 2 2" xfId="2576" xr:uid="{00000000-0005-0000-0000-0000E6010000}"/>
    <cellStyle name="쉼표 [0] 2 36 3" xfId="2575" xr:uid="{00000000-0005-0000-0000-0000E7010000}"/>
    <cellStyle name="쉼표 [0] 2 37" xfId="382" xr:uid="{00000000-0005-0000-0000-0000E8010000}"/>
    <cellStyle name="쉼표 [0] 2 37 2" xfId="383" xr:uid="{00000000-0005-0000-0000-0000E9010000}"/>
    <cellStyle name="쉼표 [0] 2 37 2 2" xfId="2578" xr:uid="{00000000-0005-0000-0000-0000EA010000}"/>
    <cellStyle name="쉼표 [0] 2 37 3" xfId="2577" xr:uid="{00000000-0005-0000-0000-0000EB010000}"/>
    <cellStyle name="쉼표 [0] 2 38" xfId="384" xr:uid="{00000000-0005-0000-0000-0000EC010000}"/>
    <cellStyle name="쉼표 [0] 2 38 2" xfId="385" xr:uid="{00000000-0005-0000-0000-0000ED010000}"/>
    <cellStyle name="쉼표 [0] 2 38 2 2" xfId="2580" xr:uid="{00000000-0005-0000-0000-0000EE010000}"/>
    <cellStyle name="쉼표 [0] 2 38 3" xfId="2579" xr:uid="{00000000-0005-0000-0000-0000EF010000}"/>
    <cellStyle name="쉼표 [0] 2 39" xfId="386" xr:uid="{00000000-0005-0000-0000-0000F0010000}"/>
    <cellStyle name="쉼표 [0] 2 39 2" xfId="387" xr:uid="{00000000-0005-0000-0000-0000F1010000}"/>
    <cellStyle name="쉼표 [0] 2 39 2 2" xfId="2582" xr:uid="{00000000-0005-0000-0000-0000F2010000}"/>
    <cellStyle name="쉼표 [0] 2 39 3" xfId="2581" xr:uid="{00000000-0005-0000-0000-0000F3010000}"/>
    <cellStyle name="쉼표 [0] 2 4" xfId="388" xr:uid="{00000000-0005-0000-0000-0000F4010000}"/>
    <cellStyle name="쉼표 [0] 2 4 2" xfId="389" xr:uid="{00000000-0005-0000-0000-0000F5010000}"/>
    <cellStyle name="쉼표 [0] 2 4 2 2" xfId="390" xr:uid="{00000000-0005-0000-0000-0000F6010000}"/>
    <cellStyle name="쉼표 [0] 2 4 2 2 2" xfId="2585" xr:uid="{00000000-0005-0000-0000-0000F7010000}"/>
    <cellStyle name="쉼표 [0] 2 4 2 3" xfId="2584" xr:uid="{00000000-0005-0000-0000-0000F8010000}"/>
    <cellStyle name="쉼표 [0] 2 4 3" xfId="391" xr:uid="{00000000-0005-0000-0000-0000F9010000}"/>
    <cellStyle name="쉼표 [0] 2 4 3 2" xfId="2586" xr:uid="{00000000-0005-0000-0000-0000FA010000}"/>
    <cellStyle name="쉼표 [0] 2 4 4" xfId="392" xr:uid="{00000000-0005-0000-0000-0000FB010000}"/>
    <cellStyle name="쉼표 [0] 2 4 4 2" xfId="393" xr:uid="{00000000-0005-0000-0000-0000FC010000}"/>
    <cellStyle name="쉼표 [0] 2 4 4 2 2" xfId="394" xr:uid="{00000000-0005-0000-0000-0000FD010000}"/>
    <cellStyle name="쉼표 [0] 2 4 4 2 2 2" xfId="2589" xr:uid="{00000000-0005-0000-0000-0000FE010000}"/>
    <cellStyle name="쉼표 [0] 2 4 4 2 3" xfId="2588" xr:uid="{00000000-0005-0000-0000-0000FF010000}"/>
    <cellStyle name="쉼표 [0] 2 4 4 3" xfId="395" xr:uid="{00000000-0005-0000-0000-000000020000}"/>
    <cellStyle name="쉼표 [0] 2 4 4 3 2" xfId="2590" xr:uid="{00000000-0005-0000-0000-000001020000}"/>
    <cellStyle name="쉼표 [0] 2 4 4 4" xfId="396" xr:uid="{00000000-0005-0000-0000-000002020000}"/>
    <cellStyle name="쉼표 [0] 2 4 4 4 2" xfId="2591" xr:uid="{00000000-0005-0000-0000-000003020000}"/>
    <cellStyle name="쉼표 [0] 2 4 4 5" xfId="2587" xr:uid="{00000000-0005-0000-0000-000004020000}"/>
    <cellStyle name="쉼표 [0] 2 4 5" xfId="397" xr:uid="{00000000-0005-0000-0000-000005020000}"/>
    <cellStyle name="쉼표 [0] 2 4 5 2" xfId="2592" xr:uid="{00000000-0005-0000-0000-000006020000}"/>
    <cellStyle name="쉼표 [0] 2 4 6" xfId="398" xr:uid="{00000000-0005-0000-0000-000007020000}"/>
    <cellStyle name="쉼표 [0] 2 4 6 2" xfId="2593" xr:uid="{00000000-0005-0000-0000-000008020000}"/>
    <cellStyle name="쉼표 [0] 2 4 7" xfId="399" xr:uid="{00000000-0005-0000-0000-000009020000}"/>
    <cellStyle name="쉼표 [0] 2 4 7 2" xfId="2594" xr:uid="{00000000-0005-0000-0000-00000A020000}"/>
    <cellStyle name="쉼표 [0] 2 4 8" xfId="2583" xr:uid="{00000000-0005-0000-0000-00000B020000}"/>
    <cellStyle name="쉼표 [0] 2 40" xfId="400" xr:uid="{00000000-0005-0000-0000-00000C020000}"/>
    <cellStyle name="쉼표 [0] 2 40 2" xfId="401" xr:uid="{00000000-0005-0000-0000-00000D020000}"/>
    <cellStyle name="쉼표 [0] 2 40 2 2" xfId="2596" xr:uid="{00000000-0005-0000-0000-00000E020000}"/>
    <cellStyle name="쉼표 [0] 2 40 3" xfId="2595" xr:uid="{00000000-0005-0000-0000-00000F020000}"/>
    <cellStyle name="쉼표 [0] 2 41" xfId="402" xr:uid="{00000000-0005-0000-0000-000010020000}"/>
    <cellStyle name="쉼표 [0] 2 41 2" xfId="403" xr:uid="{00000000-0005-0000-0000-000011020000}"/>
    <cellStyle name="쉼표 [0] 2 41 2 2" xfId="2598" xr:uid="{00000000-0005-0000-0000-000012020000}"/>
    <cellStyle name="쉼표 [0] 2 41 3" xfId="2597" xr:uid="{00000000-0005-0000-0000-000013020000}"/>
    <cellStyle name="쉼표 [0] 2 42" xfId="404" xr:uid="{00000000-0005-0000-0000-000014020000}"/>
    <cellStyle name="쉼표 [0] 2 42 2" xfId="405" xr:uid="{00000000-0005-0000-0000-000015020000}"/>
    <cellStyle name="쉼표 [0] 2 42 2 2" xfId="2600" xr:uid="{00000000-0005-0000-0000-000016020000}"/>
    <cellStyle name="쉼표 [0] 2 42 3" xfId="2599" xr:uid="{00000000-0005-0000-0000-000017020000}"/>
    <cellStyle name="쉼표 [0] 2 43" xfId="406" xr:uid="{00000000-0005-0000-0000-000018020000}"/>
    <cellStyle name="쉼표 [0] 2 43 2" xfId="407" xr:uid="{00000000-0005-0000-0000-000019020000}"/>
    <cellStyle name="쉼표 [0] 2 43 2 2" xfId="2602" xr:uid="{00000000-0005-0000-0000-00001A020000}"/>
    <cellStyle name="쉼표 [0] 2 43 3" xfId="2601" xr:uid="{00000000-0005-0000-0000-00001B020000}"/>
    <cellStyle name="쉼표 [0] 2 44" xfId="408" xr:uid="{00000000-0005-0000-0000-00001C020000}"/>
    <cellStyle name="쉼표 [0] 2 44 2" xfId="409" xr:uid="{00000000-0005-0000-0000-00001D020000}"/>
    <cellStyle name="쉼표 [0] 2 44 2 2" xfId="2604" xr:uid="{00000000-0005-0000-0000-00001E020000}"/>
    <cellStyle name="쉼표 [0] 2 44 3" xfId="2603" xr:uid="{00000000-0005-0000-0000-00001F020000}"/>
    <cellStyle name="쉼표 [0] 2 45" xfId="410" xr:uid="{00000000-0005-0000-0000-000020020000}"/>
    <cellStyle name="쉼표 [0] 2 45 2" xfId="411" xr:uid="{00000000-0005-0000-0000-000021020000}"/>
    <cellStyle name="쉼표 [0] 2 45 2 2" xfId="2606" xr:uid="{00000000-0005-0000-0000-000022020000}"/>
    <cellStyle name="쉼표 [0] 2 45 3" xfId="2605" xr:uid="{00000000-0005-0000-0000-000023020000}"/>
    <cellStyle name="쉼표 [0] 2 46" xfId="412" xr:uid="{00000000-0005-0000-0000-000024020000}"/>
    <cellStyle name="쉼표 [0] 2 46 2" xfId="413" xr:uid="{00000000-0005-0000-0000-000025020000}"/>
    <cellStyle name="쉼표 [0] 2 46 2 2" xfId="2608" xr:uid="{00000000-0005-0000-0000-000026020000}"/>
    <cellStyle name="쉼표 [0] 2 46 3" xfId="2607" xr:uid="{00000000-0005-0000-0000-000027020000}"/>
    <cellStyle name="쉼표 [0] 2 47" xfId="414" xr:uid="{00000000-0005-0000-0000-000028020000}"/>
    <cellStyle name="쉼표 [0] 2 47 2" xfId="415" xr:uid="{00000000-0005-0000-0000-000029020000}"/>
    <cellStyle name="쉼표 [0] 2 47 2 2" xfId="2610" xr:uid="{00000000-0005-0000-0000-00002A020000}"/>
    <cellStyle name="쉼표 [0] 2 47 3" xfId="2609" xr:uid="{00000000-0005-0000-0000-00002B020000}"/>
    <cellStyle name="쉼표 [0] 2 48" xfId="416" xr:uid="{00000000-0005-0000-0000-00002C020000}"/>
    <cellStyle name="쉼표 [0] 2 48 2" xfId="417" xr:uid="{00000000-0005-0000-0000-00002D020000}"/>
    <cellStyle name="쉼표 [0] 2 48 2 2" xfId="2612" xr:uid="{00000000-0005-0000-0000-00002E020000}"/>
    <cellStyle name="쉼표 [0] 2 48 3" xfId="2611" xr:uid="{00000000-0005-0000-0000-00002F020000}"/>
    <cellStyle name="쉼표 [0] 2 49" xfId="418" xr:uid="{00000000-0005-0000-0000-000030020000}"/>
    <cellStyle name="쉼표 [0] 2 49 2" xfId="419" xr:uid="{00000000-0005-0000-0000-000031020000}"/>
    <cellStyle name="쉼표 [0] 2 49 2 2" xfId="2614" xr:uid="{00000000-0005-0000-0000-000032020000}"/>
    <cellStyle name="쉼표 [0] 2 49 3" xfId="2613" xr:uid="{00000000-0005-0000-0000-000033020000}"/>
    <cellStyle name="쉼표 [0] 2 5" xfId="420" xr:uid="{00000000-0005-0000-0000-000034020000}"/>
    <cellStyle name="쉼표 [0] 2 5 2" xfId="421" xr:uid="{00000000-0005-0000-0000-000035020000}"/>
    <cellStyle name="쉼표 [0] 2 5 2 2" xfId="2616" xr:uid="{00000000-0005-0000-0000-000036020000}"/>
    <cellStyle name="쉼표 [0] 2 5 3" xfId="422" xr:uid="{00000000-0005-0000-0000-000037020000}"/>
    <cellStyle name="쉼표 [0] 2 5 3 2" xfId="2617" xr:uid="{00000000-0005-0000-0000-000038020000}"/>
    <cellStyle name="쉼표 [0] 2 5 4" xfId="423" xr:uid="{00000000-0005-0000-0000-000039020000}"/>
    <cellStyle name="쉼표 [0] 2 5 4 2" xfId="424" xr:uid="{00000000-0005-0000-0000-00003A020000}"/>
    <cellStyle name="쉼표 [0] 2 5 4 2 2" xfId="425" xr:uid="{00000000-0005-0000-0000-00003B020000}"/>
    <cellStyle name="쉼표 [0] 2 5 4 2 2 2" xfId="2620" xr:uid="{00000000-0005-0000-0000-00003C020000}"/>
    <cellStyle name="쉼표 [0] 2 5 4 2 3" xfId="2619" xr:uid="{00000000-0005-0000-0000-00003D020000}"/>
    <cellStyle name="쉼표 [0] 2 5 4 3" xfId="426" xr:uid="{00000000-0005-0000-0000-00003E020000}"/>
    <cellStyle name="쉼표 [0] 2 5 4 3 2" xfId="2621" xr:uid="{00000000-0005-0000-0000-00003F020000}"/>
    <cellStyle name="쉼표 [0] 2 5 4 4" xfId="427" xr:uid="{00000000-0005-0000-0000-000040020000}"/>
    <cellStyle name="쉼표 [0] 2 5 4 4 2" xfId="2622" xr:uid="{00000000-0005-0000-0000-000041020000}"/>
    <cellStyle name="쉼표 [0] 2 5 4 5" xfId="2618" xr:uid="{00000000-0005-0000-0000-000042020000}"/>
    <cellStyle name="쉼표 [0] 2 5 5" xfId="428" xr:uid="{00000000-0005-0000-0000-000043020000}"/>
    <cellStyle name="쉼표 [0] 2 5 5 2" xfId="2623" xr:uid="{00000000-0005-0000-0000-000044020000}"/>
    <cellStyle name="쉼표 [0] 2 5 6" xfId="429" xr:uid="{00000000-0005-0000-0000-000045020000}"/>
    <cellStyle name="쉼표 [0] 2 5 6 2" xfId="2624" xr:uid="{00000000-0005-0000-0000-000046020000}"/>
    <cellStyle name="쉼표 [0] 2 5 7" xfId="430" xr:uid="{00000000-0005-0000-0000-000047020000}"/>
    <cellStyle name="쉼표 [0] 2 5 7 2" xfId="2625" xr:uid="{00000000-0005-0000-0000-000048020000}"/>
    <cellStyle name="쉼표 [0] 2 5 8" xfId="2615" xr:uid="{00000000-0005-0000-0000-000049020000}"/>
    <cellStyle name="쉼표 [0] 2 50" xfId="431" xr:uid="{00000000-0005-0000-0000-00004A020000}"/>
    <cellStyle name="쉼표 [0] 2 50 2" xfId="432" xr:uid="{00000000-0005-0000-0000-00004B020000}"/>
    <cellStyle name="쉼표 [0] 2 50 2 2" xfId="2627" xr:uid="{00000000-0005-0000-0000-00004C020000}"/>
    <cellStyle name="쉼표 [0] 2 50 3" xfId="2626" xr:uid="{00000000-0005-0000-0000-00004D020000}"/>
    <cellStyle name="쉼표 [0] 2 51" xfId="433" xr:uid="{00000000-0005-0000-0000-00004E020000}"/>
    <cellStyle name="쉼표 [0] 2 51 2" xfId="434" xr:uid="{00000000-0005-0000-0000-00004F020000}"/>
    <cellStyle name="쉼표 [0] 2 51 2 2" xfId="2629" xr:uid="{00000000-0005-0000-0000-000050020000}"/>
    <cellStyle name="쉼표 [0] 2 51 3" xfId="2628" xr:uid="{00000000-0005-0000-0000-000051020000}"/>
    <cellStyle name="쉼표 [0] 2 52" xfId="435" xr:uid="{00000000-0005-0000-0000-000052020000}"/>
    <cellStyle name="쉼표 [0] 2 52 2" xfId="436" xr:uid="{00000000-0005-0000-0000-000053020000}"/>
    <cellStyle name="쉼표 [0] 2 52 2 2" xfId="2631" xr:uid="{00000000-0005-0000-0000-000054020000}"/>
    <cellStyle name="쉼표 [0] 2 52 3" xfId="2630" xr:uid="{00000000-0005-0000-0000-000055020000}"/>
    <cellStyle name="쉼표 [0] 2 53" xfId="437" xr:uid="{00000000-0005-0000-0000-000056020000}"/>
    <cellStyle name="쉼표 [0] 2 53 2" xfId="438" xr:uid="{00000000-0005-0000-0000-000057020000}"/>
    <cellStyle name="쉼표 [0] 2 53 2 2" xfId="2633" xr:uid="{00000000-0005-0000-0000-000058020000}"/>
    <cellStyle name="쉼표 [0] 2 53 3" xfId="2632" xr:uid="{00000000-0005-0000-0000-000059020000}"/>
    <cellStyle name="쉼표 [0] 2 54" xfId="439" xr:uid="{00000000-0005-0000-0000-00005A020000}"/>
    <cellStyle name="쉼표 [0] 2 54 2" xfId="440" xr:uid="{00000000-0005-0000-0000-00005B020000}"/>
    <cellStyle name="쉼표 [0] 2 54 2 2" xfId="2635" xr:uid="{00000000-0005-0000-0000-00005C020000}"/>
    <cellStyle name="쉼표 [0] 2 54 3" xfId="2634" xr:uid="{00000000-0005-0000-0000-00005D020000}"/>
    <cellStyle name="쉼표 [0] 2 55" xfId="441" xr:uid="{00000000-0005-0000-0000-00005E020000}"/>
    <cellStyle name="쉼표 [0] 2 55 2" xfId="442" xr:uid="{00000000-0005-0000-0000-00005F020000}"/>
    <cellStyle name="쉼표 [0] 2 55 2 2" xfId="2637" xr:uid="{00000000-0005-0000-0000-000060020000}"/>
    <cellStyle name="쉼표 [0] 2 55 3" xfId="2636" xr:uid="{00000000-0005-0000-0000-000061020000}"/>
    <cellStyle name="쉼표 [0] 2 56" xfId="443" xr:uid="{00000000-0005-0000-0000-000062020000}"/>
    <cellStyle name="쉼표 [0] 2 56 2" xfId="444" xr:uid="{00000000-0005-0000-0000-000063020000}"/>
    <cellStyle name="쉼표 [0] 2 56 2 2" xfId="2639" xr:uid="{00000000-0005-0000-0000-000064020000}"/>
    <cellStyle name="쉼표 [0] 2 56 3" xfId="2638" xr:uid="{00000000-0005-0000-0000-000065020000}"/>
    <cellStyle name="쉼표 [0] 2 57" xfId="445" xr:uid="{00000000-0005-0000-0000-000066020000}"/>
    <cellStyle name="쉼표 [0] 2 57 2" xfId="446" xr:uid="{00000000-0005-0000-0000-000067020000}"/>
    <cellStyle name="쉼표 [0] 2 57 2 2" xfId="2641" xr:uid="{00000000-0005-0000-0000-000068020000}"/>
    <cellStyle name="쉼표 [0] 2 57 3" xfId="2640" xr:uid="{00000000-0005-0000-0000-000069020000}"/>
    <cellStyle name="쉼표 [0] 2 58" xfId="447" xr:uid="{00000000-0005-0000-0000-00006A020000}"/>
    <cellStyle name="쉼표 [0] 2 58 2" xfId="448" xr:uid="{00000000-0005-0000-0000-00006B020000}"/>
    <cellStyle name="쉼표 [0] 2 58 2 2" xfId="2643" xr:uid="{00000000-0005-0000-0000-00006C020000}"/>
    <cellStyle name="쉼표 [0] 2 58 3" xfId="2642" xr:uid="{00000000-0005-0000-0000-00006D020000}"/>
    <cellStyle name="쉼표 [0] 2 59" xfId="449" xr:uid="{00000000-0005-0000-0000-00006E020000}"/>
    <cellStyle name="쉼표 [0] 2 59 2" xfId="450" xr:uid="{00000000-0005-0000-0000-00006F020000}"/>
    <cellStyle name="쉼표 [0] 2 59 2 2" xfId="2645" xr:uid="{00000000-0005-0000-0000-000070020000}"/>
    <cellStyle name="쉼표 [0] 2 59 3" xfId="2644" xr:uid="{00000000-0005-0000-0000-000071020000}"/>
    <cellStyle name="쉼표 [0] 2 6" xfId="451" xr:uid="{00000000-0005-0000-0000-000072020000}"/>
    <cellStyle name="쉼표 [0] 2 6 2" xfId="452" xr:uid="{00000000-0005-0000-0000-000073020000}"/>
    <cellStyle name="쉼표 [0] 2 6 2 2" xfId="2647" xr:uid="{00000000-0005-0000-0000-000074020000}"/>
    <cellStyle name="쉼표 [0] 2 6 3" xfId="453" xr:uid="{00000000-0005-0000-0000-000075020000}"/>
    <cellStyle name="쉼표 [0] 2 6 3 2" xfId="2648" xr:uid="{00000000-0005-0000-0000-000076020000}"/>
    <cellStyle name="쉼표 [0] 2 6 4" xfId="454" xr:uid="{00000000-0005-0000-0000-000077020000}"/>
    <cellStyle name="쉼표 [0] 2 6 4 2" xfId="455" xr:uid="{00000000-0005-0000-0000-000078020000}"/>
    <cellStyle name="쉼표 [0] 2 6 4 2 2" xfId="456" xr:uid="{00000000-0005-0000-0000-000079020000}"/>
    <cellStyle name="쉼표 [0] 2 6 4 2 2 2" xfId="2651" xr:uid="{00000000-0005-0000-0000-00007A020000}"/>
    <cellStyle name="쉼표 [0] 2 6 4 2 3" xfId="2650" xr:uid="{00000000-0005-0000-0000-00007B020000}"/>
    <cellStyle name="쉼표 [0] 2 6 4 3" xfId="457" xr:uid="{00000000-0005-0000-0000-00007C020000}"/>
    <cellStyle name="쉼표 [0] 2 6 4 3 2" xfId="2652" xr:uid="{00000000-0005-0000-0000-00007D020000}"/>
    <cellStyle name="쉼표 [0] 2 6 4 4" xfId="458" xr:uid="{00000000-0005-0000-0000-00007E020000}"/>
    <cellStyle name="쉼표 [0] 2 6 4 4 2" xfId="2653" xr:uid="{00000000-0005-0000-0000-00007F020000}"/>
    <cellStyle name="쉼표 [0] 2 6 4 5" xfId="2649" xr:uid="{00000000-0005-0000-0000-000080020000}"/>
    <cellStyle name="쉼표 [0] 2 6 5" xfId="459" xr:uid="{00000000-0005-0000-0000-000081020000}"/>
    <cellStyle name="쉼표 [0] 2 6 5 2" xfId="2654" xr:uid="{00000000-0005-0000-0000-000082020000}"/>
    <cellStyle name="쉼표 [0] 2 6 6" xfId="460" xr:uid="{00000000-0005-0000-0000-000083020000}"/>
    <cellStyle name="쉼표 [0] 2 6 6 2" xfId="2655" xr:uid="{00000000-0005-0000-0000-000084020000}"/>
    <cellStyle name="쉼표 [0] 2 6 7" xfId="461" xr:uid="{00000000-0005-0000-0000-000085020000}"/>
    <cellStyle name="쉼표 [0] 2 6 7 2" xfId="2656" xr:uid="{00000000-0005-0000-0000-000086020000}"/>
    <cellStyle name="쉼표 [0] 2 6 8" xfId="2646" xr:uid="{00000000-0005-0000-0000-000087020000}"/>
    <cellStyle name="쉼표 [0] 2 60" xfId="462" xr:uid="{00000000-0005-0000-0000-000088020000}"/>
    <cellStyle name="쉼표 [0] 2 60 2" xfId="463" xr:uid="{00000000-0005-0000-0000-000089020000}"/>
    <cellStyle name="쉼표 [0] 2 60 2 2" xfId="2658" xr:uid="{00000000-0005-0000-0000-00008A020000}"/>
    <cellStyle name="쉼표 [0] 2 60 3" xfId="2657" xr:uid="{00000000-0005-0000-0000-00008B020000}"/>
    <cellStyle name="쉼표 [0] 2 61" xfId="464" xr:uid="{00000000-0005-0000-0000-00008C020000}"/>
    <cellStyle name="쉼표 [0] 2 61 2" xfId="465" xr:uid="{00000000-0005-0000-0000-00008D020000}"/>
    <cellStyle name="쉼표 [0] 2 61 2 2" xfId="2660" xr:uid="{00000000-0005-0000-0000-00008E020000}"/>
    <cellStyle name="쉼표 [0] 2 61 3" xfId="2659" xr:uid="{00000000-0005-0000-0000-00008F020000}"/>
    <cellStyle name="쉼표 [0] 2 62" xfId="466" xr:uid="{00000000-0005-0000-0000-000090020000}"/>
    <cellStyle name="쉼표 [0] 2 62 2" xfId="467" xr:uid="{00000000-0005-0000-0000-000091020000}"/>
    <cellStyle name="쉼표 [0] 2 62 2 2" xfId="2662" xr:uid="{00000000-0005-0000-0000-000092020000}"/>
    <cellStyle name="쉼표 [0] 2 62 3" xfId="2661" xr:uid="{00000000-0005-0000-0000-000093020000}"/>
    <cellStyle name="쉼표 [0] 2 63" xfId="468" xr:uid="{00000000-0005-0000-0000-000094020000}"/>
    <cellStyle name="쉼표 [0] 2 63 2" xfId="469" xr:uid="{00000000-0005-0000-0000-000095020000}"/>
    <cellStyle name="쉼표 [0] 2 63 2 2" xfId="2664" xr:uid="{00000000-0005-0000-0000-000096020000}"/>
    <cellStyle name="쉼표 [0] 2 63 3" xfId="2663" xr:uid="{00000000-0005-0000-0000-000097020000}"/>
    <cellStyle name="쉼표 [0] 2 64" xfId="470" xr:uid="{00000000-0005-0000-0000-000098020000}"/>
    <cellStyle name="쉼표 [0] 2 64 2" xfId="471" xr:uid="{00000000-0005-0000-0000-000099020000}"/>
    <cellStyle name="쉼표 [0] 2 64 2 2" xfId="2666" xr:uid="{00000000-0005-0000-0000-00009A020000}"/>
    <cellStyle name="쉼표 [0] 2 64 3" xfId="2665" xr:uid="{00000000-0005-0000-0000-00009B020000}"/>
    <cellStyle name="쉼표 [0] 2 65" xfId="472" xr:uid="{00000000-0005-0000-0000-00009C020000}"/>
    <cellStyle name="쉼표 [0] 2 65 2" xfId="473" xr:uid="{00000000-0005-0000-0000-00009D020000}"/>
    <cellStyle name="쉼표 [0] 2 65 2 2" xfId="2668" xr:uid="{00000000-0005-0000-0000-00009E020000}"/>
    <cellStyle name="쉼표 [0] 2 65 3" xfId="2667" xr:uid="{00000000-0005-0000-0000-00009F020000}"/>
    <cellStyle name="쉼표 [0] 2 66" xfId="474" xr:uid="{00000000-0005-0000-0000-0000A0020000}"/>
    <cellStyle name="쉼표 [0] 2 66 2" xfId="475" xr:uid="{00000000-0005-0000-0000-0000A1020000}"/>
    <cellStyle name="쉼표 [0] 2 66 2 2" xfId="2670" xr:uid="{00000000-0005-0000-0000-0000A2020000}"/>
    <cellStyle name="쉼표 [0] 2 66 3" xfId="2669" xr:uid="{00000000-0005-0000-0000-0000A3020000}"/>
    <cellStyle name="쉼표 [0] 2 67" xfId="476" xr:uid="{00000000-0005-0000-0000-0000A4020000}"/>
    <cellStyle name="쉼표 [0] 2 67 2" xfId="477" xr:uid="{00000000-0005-0000-0000-0000A5020000}"/>
    <cellStyle name="쉼표 [0] 2 67 2 2" xfId="2672" xr:uid="{00000000-0005-0000-0000-0000A6020000}"/>
    <cellStyle name="쉼표 [0] 2 67 3" xfId="2671" xr:uid="{00000000-0005-0000-0000-0000A7020000}"/>
    <cellStyle name="쉼표 [0] 2 68" xfId="478" xr:uid="{00000000-0005-0000-0000-0000A8020000}"/>
    <cellStyle name="쉼표 [0] 2 68 2" xfId="479" xr:uid="{00000000-0005-0000-0000-0000A9020000}"/>
    <cellStyle name="쉼표 [0] 2 68 2 2" xfId="2674" xr:uid="{00000000-0005-0000-0000-0000AA020000}"/>
    <cellStyle name="쉼표 [0] 2 68 3" xfId="2673" xr:uid="{00000000-0005-0000-0000-0000AB020000}"/>
    <cellStyle name="쉼표 [0] 2 69" xfId="480" xr:uid="{00000000-0005-0000-0000-0000AC020000}"/>
    <cellStyle name="쉼표 [0] 2 69 2" xfId="481" xr:uid="{00000000-0005-0000-0000-0000AD020000}"/>
    <cellStyle name="쉼표 [0] 2 69 2 2" xfId="2676" xr:uid="{00000000-0005-0000-0000-0000AE020000}"/>
    <cellStyle name="쉼표 [0] 2 69 3" xfId="2675" xr:uid="{00000000-0005-0000-0000-0000AF020000}"/>
    <cellStyle name="쉼표 [0] 2 7" xfId="482" xr:uid="{00000000-0005-0000-0000-0000B0020000}"/>
    <cellStyle name="쉼표 [0] 2 7 2" xfId="483" xr:uid="{00000000-0005-0000-0000-0000B1020000}"/>
    <cellStyle name="쉼표 [0] 2 7 2 2" xfId="484" xr:uid="{00000000-0005-0000-0000-0000B2020000}"/>
    <cellStyle name="쉼표 [0] 2 7 2 2 2" xfId="2679" xr:uid="{00000000-0005-0000-0000-0000B3020000}"/>
    <cellStyle name="쉼표 [0] 2 7 2 3" xfId="2678" xr:uid="{00000000-0005-0000-0000-0000B4020000}"/>
    <cellStyle name="쉼표 [0] 2 7 3" xfId="485" xr:uid="{00000000-0005-0000-0000-0000B5020000}"/>
    <cellStyle name="쉼표 [0] 2 7 3 2" xfId="2680" xr:uid="{00000000-0005-0000-0000-0000B6020000}"/>
    <cellStyle name="쉼표 [0] 2 7 4" xfId="486" xr:uid="{00000000-0005-0000-0000-0000B7020000}"/>
    <cellStyle name="쉼표 [0] 2 7 4 2" xfId="2681" xr:uid="{00000000-0005-0000-0000-0000B8020000}"/>
    <cellStyle name="쉼표 [0] 2 7 5" xfId="2677" xr:uid="{00000000-0005-0000-0000-0000B9020000}"/>
    <cellStyle name="쉼표 [0] 2 70" xfId="487" xr:uid="{00000000-0005-0000-0000-0000BA020000}"/>
    <cellStyle name="쉼표 [0] 2 70 2" xfId="488" xr:uid="{00000000-0005-0000-0000-0000BB020000}"/>
    <cellStyle name="쉼표 [0] 2 70 2 2" xfId="2683" xr:uid="{00000000-0005-0000-0000-0000BC020000}"/>
    <cellStyle name="쉼표 [0] 2 70 3" xfId="2682" xr:uid="{00000000-0005-0000-0000-0000BD020000}"/>
    <cellStyle name="쉼표 [0] 2 71" xfId="489" xr:uid="{00000000-0005-0000-0000-0000BE020000}"/>
    <cellStyle name="쉼표 [0] 2 71 2" xfId="490" xr:uid="{00000000-0005-0000-0000-0000BF020000}"/>
    <cellStyle name="쉼표 [0] 2 71 2 2" xfId="2685" xr:uid="{00000000-0005-0000-0000-0000C0020000}"/>
    <cellStyle name="쉼표 [0] 2 71 3" xfId="2684" xr:uid="{00000000-0005-0000-0000-0000C1020000}"/>
    <cellStyle name="쉼표 [0] 2 72" xfId="491" xr:uid="{00000000-0005-0000-0000-0000C2020000}"/>
    <cellStyle name="쉼표 [0] 2 72 2" xfId="492" xr:uid="{00000000-0005-0000-0000-0000C3020000}"/>
    <cellStyle name="쉼표 [0] 2 72 2 2" xfId="2687" xr:uid="{00000000-0005-0000-0000-0000C4020000}"/>
    <cellStyle name="쉼표 [0] 2 72 3" xfId="2686" xr:uid="{00000000-0005-0000-0000-0000C5020000}"/>
    <cellStyle name="쉼표 [0] 2 73" xfId="493" xr:uid="{00000000-0005-0000-0000-0000C6020000}"/>
    <cellStyle name="쉼표 [0] 2 73 2" xfId="494" xr:uid="{00000000-0005-0000-0000-0000C7020000}"/>
    <cellStyle name="쉼표 [0] 2 73 2 2" xfId="2689" xr:uid="{00000000-0005-0000-0000-0000C8020000}"/>
    <cellStyle name="쉼표 [0] 2 73 3" xfId="2688" xr:uid="{00000000-0005-0000-0000-0000C9020000}"/>
    <cellStyle name="쉼표 [0] 2 74" xfId="495" xr:uid="{00000000-0005-0000-0000-0000CA020000}"/>
    <cellStyle name="쉼표 [0] 2 74 2" xfId="496" xr:uid="{00000000-0005-0000-0000-0000CB020000}"/>
    <cellStyle name="쉼표 [0] 2 74 2 2" xfId="2691" xr:uid="{00000000-0005-0000-0000-0000CC020000}"/>
    <cellStyle name="쉼표 [0] 2 74 3" xfId="2690" xr:uid="{00000000-0005-0000-0000-0000CD020000}"/>
    <cellStyle name="쉼표 [0] 2 75" xfId="497" xr:uid="{00000000-0005-0000-0000-0000CE020000}"/>
    <cellStyle name="쉼표 [0] 2 75 2" xfId="498" xr:uid="{00000000-0005-0000-0000-0000CF020000}"/>
    <cellStyle name="쉼표 [0] 2 75 2 2" xfId="2693" xr:uid="{00000000-0005-0000-0000-0000D0020000}"/>
    <cellStyle name="쉼표 [0] 2 75 3" xfId="2692" xr:uid="{00000000-0005-0000-0000-0000D1020000}"/>
    <cellStyle name="쉼표 [0] 2 76" xfId="499" xr:uid="{00000000-0005-0000-0000-0000D2020000}"/>
    <cellStyle name="쉼표 [0] 2 76 2" xfId="500" xr:uid="{00000000-0005-0000-0000-0000D3020000}"/>
    <cellStyle name="쉼표 [0] 2 76 2 2" xfId="2695" xr:uid="{00000000-0005-0000-0000-0000D4020000}"/>
    <cellStyle name="쉼표 [0] 2 76 3" xfId="2694" xr:uid="{00000000-0005-0000-0000-0000D5020000}"/>
    <cellStyle name="쉼표 [0] 2 77" xfId="501" xr:uid="{00000000-0005-0000-0000-0000D6020000}"/>
    <cellStyle name="쉼표 [0] 2 77 2" xfId="502" xr:uid="{00000000-0005-0000-0000-0000D7020000}"/>
    <cellStyle name="쉼표 [0] 2 77 2 2" xfId="2697" xr:uid="{00000000-0005-0000-0000-0000D8020000}"/>
    <cellStyle name="쉼표 [0] 2 77 3" xfId="2696" xr:uid="{00000000-0005-0000-0000-0000D9020000}"/>
    <cellStyle name="쉼표 [0] 2 78" xfId="503" xr:uid="{00000000-0005-0000-0000-0000DA020000}"/>
    <cellStyle name="쉼표 [0] 2 78 2" xfId="504" xr:uid="{00000000-0005-0000-0000-0000DB020000}"/>
    <cellStyle name="쉼표 [0] 2 78 2 2" xfId="2699" xr:uid="{00000000-0005-0000-0000-0000DC020000}"/>
    <cellStyle name="쉼표 [0] 2 78 3" xfId="2698" xr:uid="{00000000-0005-0000-0000-0000DD020000}"/>
    <cellStyle name="쉼표 [0] 2 79" xfId="505" xr:uid="{00000000-0005-0000-0000-0000DE020000}"/>
    <cellStyle name="쉼표 [0] 2 79 2" xfId="506" xr:uid="{00000000-0005-0000-0000-0000DF020000}"/>
    <cellStyle name="쉼표 [0] 2 79 2 2" xfId="2701" xr:uid="{00000000-0005-0000-0000-0000E0020000}"/>
    <cellStyle name="쉼표 [0] 2 79 3" xfId="2700" xr:uid="{00000000-0005-0000-0000-0000E1020000}"/>
    <cellStyle name="쉼표 [0] 2 8" xfId="507" xr:uid="{00000000-0005-0000-0000-0000E2020000}"/>
    <cellStyle name="쉼표 [0] 2 8 2" xfId="508" xr:uid="{00000000-0005-0000-0000-0000E3020000}"/>
    <cellStyle name="쉼표 [0] 2 8 2 2" xfId="509" xr:uid="{00000000-0005-0000-0000-0000E4020000}"/>
    <cellStyle name="쉼표 [0] 2 8 2 2 2" xfId="2704" xr:uid="{00000000-0005-0000-0000-0000E5020000}"/>
    <cellStyle name="쉼표 [0] 2 8 2 3" xfId="2703" xr:uid="{00000000-0005-0000-0000-0000E6020000}"/>
    <cellStyle name="쉼표 [0] 2 8 3" xfId="510" xr:uid="{00000000-0005-0000-0000-0000E7020000}"/>
    <cellStyle name="쉼표 [0] 2 8 3 2" xfId="2705" xr:uid="{00000000-0005-0000-0000-0000E8020000}"/>
    <cellStyle name="쉼표 [0] 2 8 4" xfId="511" xr:uid="{00000000-0005-0000-0000-0000E9020000}"/>
    <cellStyle name="쉼표 [0] 2 8 4 2" xfId="2706" xr:uid="{00000000-0005-0000-0000-0000EA020000}"/>
    <cellStyle name="쉼표 [0] 2 8 5" xfId="2702" xr:uid="{00000000-0005-0000-0000-0000EB020000}"/>
    <cellStyle name="쉼표 [0] 2 80" xfId="512" xr:uid="{00000000-0005-0000-0000-0000EC020000}"/>
    <cellStyle name="쉼표 [0] 2 80 2" xfId="513" xr:uid="{00000000-0005-0000-0000-0000ED020000}"/>
    <cellStyle name="쉼표 [0] 2 80 2 2" xfId="2708" xr:uid="{00000000-0005-0000-0000-0000EE020000}"/>
    <cellStyle name="쉼표 [0] 2 80 3" xfId="2707" xr:uid="{00000000-0005-0000-0000-0000EF020000}"/>
    <cellStyle name="쉼표 [0] 2 81" xfId="514" xr:uid="{00000000-0005-0000-0000-0000F0020000}"/>
    <cellStyle name="쉼표 [0] 2 81 2" xfId="515" xr:uid="{00000000-0005-0000-0000-0000F1020000}"/>
    <cellStyle name="쉼표 [0] 2 81 2 2" xfId="2710" xr:uid="{00000000-0005-0000-0000-0000F2020000}"/>
    <cellStyle name="쉼표 [0] 2 81 3" xfId="2709" xr:uid="{00000000-0005-0000-0000-0000F3020000}"/>
    <cellStyle name="쉼표 [0] 2 82" xfId="516" xr:uid="{00000000-0005-0000-0000-0000F4020000}"/>
    <cellStyle name="쉼표 [0] 2 82 2" xfId="517" xr:uid="{00000000-0005-0000-0000-0000F5020000}"/>
    <cellStyle name="쉼표 [0] 2 82 2 2" xfId="2712" xr:uid="{00000000-0005-0000-0000-0000F6020000}"/>
    <cellStyle name="쉼표 [0] 2 82 3" xfId="2711" xr:uid="{00000000-0005-0000-0000-0000F7020000}"/>
    <cellStyle name="쉼표 [0] 2 83" xfId="518" xr:uid="{00000000-0005-0000-0000-0000F8020000}"/>
    <cellStyle name="쉼표 [0] 2 83 2" xfId="519" xr:uid="{00000000-0005-0000-0000-0000F9020000}"/>
    <cellStyle name="쉼표 [0] 2 83 2 2" xfId="2714" xr:uid="{00000000-0005-0000-0000-0000FA020000}"/>
    <cellStyle name="쉼표 [0] 2 83 3" xfId="2713" xr:uid="{00000000-0005-0000-0000-0000FB020000}"/>
    <cellStyle name="쉼표 [0] 2 84" xfId="520" xr:uid="{00000000-0005-0000-0000-0000FC020000}"/>
    <cellStyle name="쉼표 [0] 2 84 2" xfId="521" xr:uid="{00000000-0005-0000-0000-0000FD020000}"/>
    <cellStyle name="쉼표 [0] 2 84 2 2" xfId="2716" xr:uid="{00000000-0005-0000-0000-0000FE020000}"/>
    <cellStyle name="쉼표 [0] 2 84 3" xfId="2715" xr:uid="{00000000-0005-0000-0000-0000FF020000}"/>
    <cellStyle name="쉼표 [0] 2 85" xfId="522" xr:uid="{00000000-0005-0000-0000-000000030000}"/>
    <cellStyle name="쉼표 [0] 2 85 2" xfId="523" xr:uid="{00000000-0005-0000-0000-000001030000}"/>
    <cellStyle name="쉼표 [0] 2 85 2 2" xfId="2718" xr:uid="{00000000-0005-0000-0000-000002030000}"/>
    <cellStyle name="쉼표 [0] 2 85 3" xfId="2717" xr:uid="{00000000-0005-0000-0000-000003030000}"/>
    <cellStyle name="쉼표 [0] 2 86" xfId="524" xr:uid="{00000000-0005-0000-0000-000004030000}"/>
    <cellStyle name="쉼표 [0] 2 86 2" xfId="525" xr:uid="{00000000-0005-0000-0000-000005030000}"/>
    <cellStyle name="쉼표 [0] 2 86 2 2" xfId="2720" xr:uid="{00000000-0005-0000-0000-000006030000}"/>
    <cellStyle name="쉼표 [0] 2 86 3" xfId="2719" xr:uid="{00000000-0005-0000-0000-000007030000}"/>
    <cellStyle name="쉼표 [0] 2 87" xfId="526" xr:uid="{00000000-0005-0000-0000-000008030000}"/>
    <cellStyle name="쉼표 [0] 2 87 2" xfId="527" xr:uid="{00000000-0005-0000-0000-000009030000}"/>
    <cellStyle name="쉼표 [0] 2 87 2 2" xfId="2722" xr:uid="{00000000-0005-0000-0000-00000A030000}"/>
    <cellStyle name="쉼표 [0] 2 87 3" xfId="2721" xr:uid="{00000000-0005-0000-0000-00000B030000}"/>
    <cellStyle name="쉼표 [0] 2 88" xfId="528" xr:uid="{00000000-0005-0000-0000-00000C030000}"/>
    <cellStyle name="쉼표 [0] 2 88 2" xfId="2723" xr:uid="{00000000-0005-0000-0000-00000D030000}"/>
    <cellStyle name="쉼표 [0] 2 89" xfId="529" xr:uid="{00000000-0005-0000-0000-00000E030000}"/>
    <cellStyle name="쉼표 [0] 2 89 2" xfId="2724" xr:uid="{00000000-0005-0000-0000-00000F030000}"/>
    <cellStyle name="쉼표 [0] 2 9" xfId="530" xr:uid="{00000000-0005-0000-0000-000010030000}"/>
    <cellStyle name="쉼표 [0] 2 9 2" xfId="531" xr:uid="{00000000-0005-0000-0000-000011030000}"/>
    <cellStyle name="쉼표 [0] 2 9 2 2" xfId="532" xr:uid="{00000000-0005-0000-0000-000012030000}"/>
    <cellStyle name="쉼표 [0] 2 9 2 2 2" xfId="2727" xr:uid="{00000000-0005-0000-0000-000013030000}"/>
    <cellStyle name="쉼표 [0] 2 9 2 3" xfId="2726" xr:uid="{00000000-0005-0000-0000-000014030000}"/>
    <cellStyle name="쉼표 [0] 2 9 3" xfId="533" xr:uid="{00000000-0005-0000-0000-000015030000}"/>
    <cellStyle name="쉼표 [0] 2 9 3 2" xfId="2728" xr:uid="{00000000-0005-0000-0000-000016030000}"/>
    <cellStyle name="쉼표 [0] 2 9 4" xfId="534" xr:uid="{00000000-0005-0000-0000-000017030000}"/>
    <cellStyle name="쉼표 [0] 2 9 4 2" xfId="2729" xr:uid="{00000000-0005-0000-0000-000018030000}"/>
    <cellStyle name="쉼표 [0] 2 9 5" xfId="2725" xr:uid="{00000000-0005-0000-0000-000019030000}"/>
    <cellStyle name="쉼표 [0] 2 90" xfId="535" xr:uid="{00000000-0005-0000-0000-00001A030000}"/>
    <cellStyle name="쉼표 [0] 2 90 2" xfId="2730" xr:uid="{00000000-0005-0000-0000-00001B030000}"/>
    <cellStyle name="쉼표 [0] 2 91" xfId="261" xr:uid="{00000000-0005-0000-0000-00001C030000}"/>
    <cellStyle name="쉼표 [0] 2 91 2" xfId="2456" xr:uid="{00000000-0005-0000-0000-00001D030000}"/>
    <cellStyle name="쉼표 [0] 2 92" xfId="2444" xr:uid="{00000000-0005-0000-0000-00001E030000}"/>
    <cellStyle name="쉼표 [0] 25" xfId="536" xr:uid="{00000000-0005-0000-0000-00001F030000}"/>
    <cellStyle name="쉼표 [0] 25 2" xfId="2731" xr:uid="{00000000-0005-0000-0000-000020030000}"/>
    <cellStyle name="쉼표 [0] 27" xfId="537" xr:uid="{00000000-0005-0000-0000-000021030000}"/>
    <cellStyle name="쉼표 [0] 27 2" xfId="538" xr:uid="{00000000-0005-0000-0000-000022030000}"/>
    <cellStyle name="쉼표 [0] 27 2 2" xfId="2733" xr:uid="{00000000-0005-0000-0000-000023030000}"/>
    <cellStyle name="쉼표 [0] 27 3" xfId="539" xr:uid="{00000000-0005-0000-0000-000024030000}"/>
    <cellStyle name="쉼표 [0] 27 3 2" xfId="2734" xr:uid="{00000000-0005-0000-0000-000025030000}"/>
    <cellStyle name="쉼표 [0] 27 4" xfId="540" xr:uid="{00000000-0005-0000-0000-000026030000}"/>
    <cellStyle name="쉼표 [0] 27 4 2" xfId="2735" xr:uid="{00000000-0005-0000-0000-000027030000}"/>
    <cellStyle name="쉼표 [0] 27 5" xfId="541" xr:uid="{00000000-0005-0000-0000-000028030000}"/>
    <cellStyle name="쉼표 [0] 27 5 2" xfId="2736" xr:uid="{00000000-0005-0000-0000-000029030000}"/>
    <cellStyle name="쉼표 [0] 27 6" xfId="2732" xr:uid="{00000000-0005-0000-0000-00002A030000}"/>
    <cellStyle name="쉼표 [0] 3" xfId="542" xr:uid="{00000000-0005-0000-0000-00002B030000}"/>
    <cellStyle name="쉼표 [0] 3 2" xfId="2737" xr:uid="{00000000-0005-0000-0000-00002C030000}"/>
    <cellStyle name="쉼표 [0] 4" xfId="543" xr:uid="{00000000-0005-0000-0000-00002D030000}"/>
    <cellStyle name="쉼표 [0] 4 10" xfId="544" xr:uid="{00000000-0005-0000-0000-00002E030000}"/>
    <cellStyle name="쉼표 [0] 4 10 2" xfId="2739" xr:uid="{00000000-0005-0000-0000-00002F030000}"/>
    <cellStyle name="쉼표 [0] 4 11" xfId="545" xr:uid="{00000000-0005-0000-0000-000030030000}"/>
    <cellStyle name="쉼표 [0] 4 11 2" xfId="2740" xr:uid="{00000000-0005-0000-0000-000031030000}"/>
    <cellStyle name="쉼표 [0] 4 12" xfId="2738" xr:uid="{00000000-0005-0000-0000-000032030000}"/>
    <cellStyle name="쉼표 [0] 4 2" xfId="546" xr:uid="{00000000-0005-0000-0000-000033030000}"/>
    <cellStyle name="쉼표 [0] 4 2 2" xfId="547" xr:uid="{00000000-0005-0000-0000-000034030000}"/>
    <cellStyle name="쉼표 [0] 4 2 2 2" xfId="2742" xr:uid="{00000000-0005-0000-0000-000035030000}"/>
    <cellStyle name="쉼표 [0] 4 2 3" xfId="2741" xr:uid="{00000000-0005-0000-0000-000036030000}"/>
    <cellStyle name="쉼표 [0] 4 3" xfId="548" xr:uid="{00000000-0005-0000-0000-000037030000}"/>
    <cellStyle name="쉼표 [0] 4 3 10" xfId="549" xr:uid="{00000000-0005-0000-0000-000038030000}"/>
    <cellStyle name="쉼표 [0] 4 3 10 2" xfId="2744" xr:uid="{00000000-0005-0000-0000-000039030000}"/>
    <cellStyle name="쉼표 [0] 4 3 11" xfId="550" xr:uid="{00000000-0005-0000-0000-00003A030000}"/>
    <cellStyle name="쉼표 [0] 4 3 11 2" xfId="2745" xr:uid="{00000000-0005-0000-0000-00003B030000}"/>
    <cellStyle name="쉼표 [0] 4 3 12" xfId="551" xr:uid="{00000000-0005-0000-0000-00003C030000}"/>
    <cellStyle name="쉼표 [0] 4 3 12 2" xfId="2746" xr:uid="{00000000-0005-0000-0000-00003D030000}"/>
    <cellStyle name="쉼표 [0] 4 3 13" xfId="552" xr:uid="{00000000-0005-0000-0000-00003E030000}"/>
    <cellStyle name="쉼표 [0] 4 3 13 2" xfId="2747" xr:uid="{00000000-0005-0000-0000-00003F030000}"/>
    <cellStyle name="쉼표 [0] 4 3 14" xfId="553" xr:uid="{00000000-0005-0000-0000-000040030000}"/>
    <cellStyle name="쉼표 [0] 4 3 14 2" xfId="2748" xr:uid="{00000000-0005-0000-0000-000041030000}"/>
    <cellStyle name="쉼표 [0] 4 3 15" xfId="2743" xr:uid="{00000000-0005-0000-0000-000042030000}"/>
    <cellStyle name="쉼표 [0] 4 3 2" xfId="554" xr:uid="{00000000-0005-0000-0000-000043030000}"/>
    <cellStyle name="쉼표 [0] 4 3 2 10" xfId="555" xr:uid="{00000000-0005-0000-0000-000044030000}"/>
    <cellStyle name="쉼표 [0] 4 3 2 10 2" xfId="2750" xr:uid="{00000000-0005-0000-0000-000045030000}"/>
    <cellStyle name="쉼표 [0] 4 3 2 11" xfId="556" xr:uid="{00000000-0005-0000-0000-000046030000}"/>
    <cellStyle name="쉼표 [0] 4 3 2 11 2" xfId="2751" xr:uid="{00000000-0005-0000-0000-000047030000}"/>
    <cellStyle name="쉼표 [0] 4 3 2 12" xfId="557" xr:uid="{00000000-0005-0000-0000-000048030000}"/>
    <cellStyle name="쉼표 [0] 4 3 2 12 2" xfId="2752" xr:uid="{00000000-0005-0000-0000-000049030000}"/>
    <cellStyle name="쉼표 [0] 4 3 2 13" xfId="2749" xr:uid="{00000000-0005-0000-0000-00004A030000}"/>
    <cellStyle name="쉼표 [0] 4 3 2 2" xfId="558" xr:uid="{00000000-0005-0000-0000-00004B030000}"/>
    <cellStyle name="쉼표 [0] 4 3 2 2 2" xfId="2753" xr:uid="{00000000-0005-0000-0000-00004C030000}"/>
    <cellStyle name="쉼표 [0] 4 3 2 3" xfId="559" xr:uid="{00000000-0005-0000-0000-00004D030000}"/>
    <cellStyle name="쉼표 [0] 4 3 2 3 2" xfId="2754" xr:uid="{00000000-0005-0000-0000-00004E030000}"/>
    <cellStyle name="쉼표 [0] 4 3 2 4" xfId="560" xr:uid="{00000000-0005-0000-0000-00004F030000}"/>
    <cellStyle name="쉼표 [0] 4 3 2 4 2" xfId="2755" xr:uid="{00000000-0005-0000-0000-000050030000}"/>
    <cellStyle name="쉼표 [0] 4 3 2 5" xfId="561" xr:uid="{00000000-0005-0000-0000-000051030000}"/>
    <cellStyle name="쉼표 [0] 4 3 2 5 2" xfId="2756" xr:uid="{00000000-0005-0000-0000-000052030000}"/>
    <cellStyle name="쉼표 [0] 4 3 2 6" xfId="562" xr:uid="{00000000-0005-0000-0000-000053030000}"/>
    <cellStyle name="쉼표 [0] 4 3 2 6 2" xfId="2757" xr:uid="{00000000-0005-0000-0000-000054030000}"/>
    <cellStyle name="쉼표 [0] 4 3 2 7" xfId="563" xr:uid="{00000000-0005-0000-0000-000055030000}"/>
    <cellStyle name="쉼표 [0] 4 3 2 7 2" xfId="2758" xr:uid="{00000000-0005-0000-0000-000056030000}"/>
    <cellStyle name="쉼표 [0] 4 3 2 8" xfId="564" xr:uid="{00000000-0005-0000-0000-000057030000}"/>
    <cellStyle name="쉼표 [0] 4 3 2 8 2" xfId="2759" xr:uid="{00000000-0005-0000-0000-000058030000}"/>
    <cellStyle name="쉼표 [0] 4 3 2 9" xfId="565" xr:uid="{00000000-0005-0000-0000-000059030000}"/>
    <cellStyle name="쉼표 [0] 4 3 2 9 2" xfId="2760" xr:uid="{00000000-0005-0000-0000-00005A030000}"/>
    <cellStyle name="쉼표 [0] 4 3 3" xfId="566" xr:uid="{00000000-0005-0000-0000-00005B030000}"/>
    <cellStyle name="쉼표 [0] 4 3 3 2" xfId="2761" xr:uid="{00000000-0005-0000-0000-00005C030000}"/>
    <cellStyle name="쉼표 [0] 4 3 4" xfId="567" xr:uid="{00000000-0005-0000-0000-00005D030000}"/>
    <cellStyle name="쉼표 [0] 4 3 4 2" xfId="2762" xr:uid="{00000000-0005-0000-0000-00005E030000}"/>
    <cellStyle name="쉼표 [0] 4 3 5" xfId="568" xr:uid="{00000000-0005-0000-0000-00005F030000}"/>
    <cellStyle name="쉼표 [0] 4 3 5 2" xfId="2763" xr:uid="{00000000-0005-0000-0000-000060030000}"/>
    <cellStyle name="쉼표 [0] 4 3 6" xfId="569" xr:uid="{00000000-0005-0000-0000-000061030000}"/>
    <cellStyle name="쉼표 [0] 4 3 6 2" xfId="2764" xr:uid="{00000000-0005-0000-0000-000062030000}"/>
    <cellStyle name="쉼표 [0] 4 3 7" xfId="570" xr:uid="{00000000-0005-0000-0000-000063030000}"/>
    <cellStyle name="쉼표 [0] 4 3 7 2" xfId="2765" xr:uid="{00000000-0005-0000-0000-000064030000}"/>
    <cellStyle name="쉼표 [0] 4 3 8" xfId="571" xr:uid="{00000000-0005-0000-0000-000065030000}"/>
    <cellStyle name="쉼표 [0] 4 3 8 2" xfId="2766" xr:uid="{00000000-0005-0000-0000-000066030000}"/>
    <cellStyle name="쉼표 [0] 4 3 9" xfId="572" xr:uid="{00000000-0005-0000-0000-000067030000}"/>
    <cellStyle name="쉼표 [0] 4 3 9 2" xfId="2767" xr:uid="{00000000-0005-0000-0000-000068030000}"/>
    <cellStyle name="쉼표 [0] 4 4" xfId="573" xr:uid="{00000000-0005-0000-0000-000069030000}"/>
    <cellStyle name="쉼표 [0] 4 4 10" xfId="574" xr:uid="{00000000-0005-0000-0000-00006A030000}"/>
    <cellStyle name="쉼표 [0] 4 4 10 2" xfId="2769" xr:uid="{00000000-0005-0000-0000-00006B030000}"/>
    <cellStyle name="쉼표 [0] 4 4 11" xfId="575" xr:uid="{00000000-0005-0000-0000-00006C030000}"/>
    <cellStyle name="쉼표 [0] 4 4 11 2" xfId="2770" xr:uid="{00000000-0005-0000-0000-00006D030000}"/>
    <cellStyle name="쉼표 [0] 4 4 12" xfId="576" xr:uid="{00000000-0005-0000-0000-00006E030000}"/>
    <cellStyle name="쉼표 [0] 4 4 12 2" xfId="2771" xr:uid="{00000000-0005-0000-0000-00006F030000}"/>
    <cellStyle name="쉼표 [0] 4 4 13" xfId="577" xr:uid="{00000000-0005-0000-0000-000070030000}"/>
    <cellStyle name="쉼표 [0] 4 4 13 2" xfId="2772" xr:uid="{00000000-0005-0000-0000-000071030000}"/>
    <cellStyle name="쉼표 [0] 4 4 14" xfId="2768" xr:uid="{00000000-0005-0000-0000-000072030000}"/>
    <cellStyle name="쉼표 [0] 4 4 2" xfId="578" xr:uid="{00000000-0005-0000-0000-000073030000}"/>
    <cellStyle name="쉼표 [0] 4 4 2 10" xfId="579" xr:uid="{00000000-0005-0000-0000-000074030000}"/>
    <cellStyle name="쉼표 [0] 4 4 2 10 2" xfId="2774" xr:uid="{00000000-0005-0000-0000-000075030000}"/>
    <cellStyle name="쉼표 [0] 4 4 2 11" xfId="580" xr:uid="{00000000-0005-0000-0000-000076030000}"/>
    <cellStyle name="쉼표 [0] 4 4 2 11 2" xfId="2775" xr:uid="{00000000-0005-0000-0000-000077030000}"/>
    <cellStyle name="쉼표 [0] 4 4 2 12" xfId="581" xr:uid="{00000000-0005-0000-0000-000078030000}"/>
    <cellStyle name="쉼표 [0] 4 4 2 12 2" xfId="2776" xr:uid="{00000000-0005-0000-0000-000079030000}"/>
    <cellStyle name="쉼표 [0] 4 4 2 13" xfId="2773" xr:uid="{00000000-0005-0000-0000-00007A030000}"/>
    <cellStyle name="쉼표 [0] 4 4 2 2" xfId="582" xr:uid="{00000000-0005-0000-0000-00007B030000}"/>
    <cellStyle name="쉼표 [0] 4 4 2 2 2" xfId="2777" xr:uid="{00000000-0005-0000-0000-00007C030000}"/>
    <cellStyle name="쉼표 [0] 4 4 2 3" xfId="583" xr:uid="{00000000-0005-0000-0000-00007D030000}"/>
    <cellStyle name="쉼표 [0] 4 4 2 3 2" xfId="2778" xr:uid="{00000000-0005-0000-0000-00007E030000}"/>
    <cellStyle name="쉼표 [0] 4 4 2 4" xfId="584" xr:uid="{00000000-0005-0000-0000-00007F030000}"/>
    <cellStyle name="쉼표 [0] 4 4 2 4 2" xfId="2779" xr:uid="{00000000-0005-0000-0000-000080030000}"/>
    <cellStyle name="쉼표 [0] 4 4 2 5" xfId="585" xr:uid="{00000000-0005-0000-0000-000081030000}"/>
    <cellStyle name="쉼표 [0] 4 4 2 5 2" xfId="2780" xr:uid="{00000000-0005-0000-0000-000082030000}"/>
    <cellStyle name="쉼표 [0] 4 4 2 6" xfId="586" xr:uid="{00000000-0005-0000-0000-000083030000}"/>
    <cellStyle name="쉼표 [0] 4 4 2 6 2" xfId="2781" xr:uid="{00000000-0005-0000-0000-000084030000}"/>
    <cellStyle name="쉼표 [0] 4 4 2 7" xfId="587" xr:uid="{00000000-0005-0000-0000-000085030000}"/>
    <cellStyle name="쉼표 [0] 4 4 2 7 2" xfId="2782" xr:uid="{00000000-0005-0000-0000-000086030000}"/>
    <cellStyle name="쉼표 [0] 4 4 2 8" xfId="588" xr:uid="{00000000-0005-0000-0000-000087030000}"/>
    <cellStyle name="쉼표 [0] 4 4 2 8 2" xfId="2783" xr:uid="{00000000-0005-0000-0000-000088030000}"/>
    <cellStyle name="쉼표 [0] 4 4 2 9" xfId="589" xr:uid="{00000000-0005-0000-0000-000089030000}"/>
    <cellStyle name="쉼표 [0] 4 4 2 9 2" xfId="2784" xr:uid="{00000000-0005-0000-0000-00008A030000}"/>
    <cellStyle name="쉼표 [0] 4 4 3" xfId="590" xr:uid="{00000000-0005-0000-0000-00008B030000}"/>
    <cellStyle name="쉼표 [0] 4 4 3 2" xfId="2785" xr:uid="{00000000-0005-0000-0000-00008C030000}"/>
    <cellStyle name="쉼표 [0] 4 4 4" xfId="591" xr:uid="{00000000-0005-0000-0000-00008D030000}"/>
    <cellStyle name="쉼표 [0] 4 4 4 2" xfId="2786" xr:uid="{00000000-0005-0000-0000-00008E030000}"/>
    <cellStyle name="쉼표 [0] 4 4 5" xfId="592" xr:uid="{00000000-0005-0000-0000-00008F030000}"/>
    <cellStyle name="쉼표 [0] 4 4 5 2" xfId="2787" xr:uid="{00000000-0005-0000-0000-000090030000}"/>
    <cellStyle name="쉼표 [0] 4 4 6" xfId="593" xr:uid="{00000000-0005-0000-0000-000091030000}"/>
    <cellStyle name="쉼표 [0] 4 4 6 2" xfId="2788" xr:uid="{00000000-0005-0000-0000-000092030000}"/>
    <cellStyle name="쉼표 [0] 4 4 7" xfId="594" xr:uid="{00000000-0005-0000-0000-000093030000}"/>
    <cellStyle name="쉼표 [0] 4 4 7 2" xfId="2789" xr:uid="{00000000-0005-0000-0000-000094030000}"/>
    <cellStyle name="쉼표 [0] 4 4 8" xfId="595" xr:uid="{00000000-0005-0000-0000-000095030000}"/>
    <cellStyle name="쉼표 [0] 4 4 8 2" xfId="2790" xr:uid="{00000000-0005-0000-0000-000096030000}"/>
    <cellStyle name="쉼표 [0] 4 4 9" xfId="596" xr:uid="{00000000-0005-0000-0000-000097030000}"/>
    <cellStyle name="쉼표 [0] 4 4 9 2" xfId="2791" xr:uid="{00000000-0005-0000-0000-000098030000}"/>
    <cellStyle name="쉼표 [0] 4 5" xfId="597" xr:uid="{00000000-0005-0000-0000-000099030000}"/>
    <cellStyle name="쉼표 [0] 4 5 10" xfId="598" xr:uid="{00000000-0005-0000-0000-00009A030000}"/>
    <cellStyle name="쉼표 [0] 4 5 10 2" xfId="2793" xr:uid="{00000000-0005-0000-0000-00009B030000}"/>
    <cellStyle name="쉼표 [0] 4 5 11" xfId="599" xr:uid="{00000000-0005-0000-0000-00009C030000}"/>
    <cellStyle name="쉼표 [0] 4 5 11 2" xfId="2794" xr:uid="{00000000-0005-0000-0000-00009D030000}"/>
    <cellStyle name="쉼표 [0] 4 5 12" xfId="600" xr:uid="{00000000-0005-0000-0000-00009E030000}"/>
    <cellStyle name="쉼표 [0] 4 5 12 2" xfId="2795" xr:uid="{00000000-0005-0000-0000-00009F030000}"/>
    <cellStyle name="쉼표 [0] 4 5 13" xfId="2792" xr:uid="{00000000-0005-0000-0000-0000A0030000}"/>
    <cellStyle name="쉼표 [0] 4 5 2" xfId="601" xr:uid="{00000000-0005-0000-0000-0000A1030000}"/>
    <cellStyle name="쉼표 [0] 4 5 2 2" xfId="2796" xr:uid="{00000000-0005-0000-0000-0000A2030000}"/>
    <cellStyle name="쉼표 [0] 4 5 3" xfId="602" xr:uid="{00000000-0005-0000-0000-0000A3030000}"/>
    <cellStyle name="쉼표 [0] 4 5 3 2" xfId="2797" xr:uid="{00000000-0005-0000-0000-0000A4030000}"/>
    <cellStyle name="쉼표 [0] 4 5 4" xfId="603" xr:uid="{00000000-0005-0000-0000-0000A5030000}"/>
    <cellStyle name="쉼표 [0] 4 5 4 2" xfId="2798" xr:uid="{00000000-0005-0000-0000-0000A6030000}"/>
    <cellStyle name="쉼표 [0] 4 5 5" xfId="604" xr:uid="{00000000-0005-0000-0000-0000A7030000}"/>
    <cellStyle name="쉼표 [0] 4 5 5 2" xfId="2799" xr:uid="{00000000-0005-0000-0000-0000A8030000}"/>
    <cellStyle name="쉼표 [0] 4 5 6" xfId="605" xr:uid="{00000000-0005-0000-0000-0000A9030000}"/>
    <cellStyle name="쉼표 [0] 4 5 6 2" xfId="2800" xr:uid="{00000000-0005-0000-0000-0000AA030000}"/>
    <cellStyle name="쉼표 [0] 4 5 7" xfId="606" xr:uid="{00000000-0005-0000-0000-0000AB030000}"/>
    <cellStyle name="쉼표 [0] 4 5 7 2" xfId="2801" xr:uid="{00000000-0005-0000-0000-0000AC030000}"/>
    <cellStyle name="쉼표 [0] 4 5 8" xfId="607" xr:uid="{00000000-0005-0000-0000-0000AD030000}"/>
    <cellStyle name="쉼표 [0] 4 5 8 2" xfId="2802" xr:uid="{00000000-0005-0000-0000-0000AE030000}"/>
    <cellStyle name="쉼표 [0] 4 5 9" xfId="608" xr:uid="{00000000-0005-0000-0000-0000AF030000}"/>
    <cellStyle name="쉼표 [0] 4 5 9 2" xfId="2803" xr:uid="{00000000-0005-0000-0000-0000B0030000}"/>
    <cellStyle name="쉼표 [0] 4 6" xfId="609" xr:uid="{00000000-0005-0000-0000-0000B1030000}"/>
    <cellStyle name="쉼표 [0] 4 6 10" xfId="610" xr:uid="{00000000-0005-0000-0000-0000B2030000}"/>
    <cellStyle name="쉼표 [0] 4 6 10 2" xfId="2805" xr:uid="{00000000-0005-0000-0000-0000B3030000}"/>
    <cellStyle name="쉼표 [0] 4 6 11" xfId="611" xr:uid="{00000000-0005-0000-0000-0000B4030000}"/>
    <cellStyle name="쉼표 [0] 4 6 11 2" xfId="2806" xr:uid="{00000000-0005-0000-0000-0000B5030000}"/>
    <cellStyle name="쉼표 [0] 4 6 12" xfId="612" xr:uid="{00000000-0005-0000-0000-0000B6030000}"/>
    <cellStyle name="쉼표 [0] 4 6 12 2" xfId="2807" xr:uid="{00000000-0005-0000-0000-0000B7030000}"/>
    <cellStyle name="쉼표 [0] 4 6 13" xfId="2804" xr:uid="{00000000-0005-0000-0000-0000B8030000}"/>
    <cellStyle name="쉼표 [0] 4 6 2" xfId="613" xr:uid="{00000000-0005-0000-0000-0000B9030000}"/>
    <cellStyle name="쉼표 [0] 4 6 2 2" xfId="2808" xr:uid="{00000000-0005-0000-0000-0000BA030000}"/>
    <cellStyle name="쉼표 [0] 4 6 3" xfId="614" xr:uid="{00000000-0005-0000-0000-0000BB030000}"/>
    <cellStyle name="쉼표 [0] 4 6 3 2" xfId="2809" xr:uid="{00000000-0005-0000-0000-0000BC030000}"/>
    <cellStyle name="쉼표 [0] 4 6 4" xfId="615" xr:uid="{00000000-0005-0000-0000-0000BD030000}"/>
    <cellStyle name="쉼표 [0] 4 6 4 2" xfId="2810" xr:uid="{00000000-0005-0000-0000-0000BE030000}"/>
    <cellStyle name="쉼표 [0] 4 6 5" xfId="616" xr:uid="{00000000-0005-0000-0000-0000BF030000}"/>
    <cellStyle name="쉼표 [0] 4 6 5 2" xfId="2811" xr:uid="{00000000-0005-0000-0000-0000C0030000}"/>
    <cellStyle name="쉼표 [0] 4 6 6" xfId="617" xr:uid="{00000000-0005-0000-0000-0000C1030000}"/>
    <cellStyle name="쉼표 [0] 4 6 6 2" xfId="2812" xr:uid="{00000000-0005-0000-0000-0000C2030000}"/>
    <cellStyle name="쉼표 [0] 4 6 7" xfId="618" xr:uid="{00000000-0005-0000-0000-0000C3030000}"/>
    <cellStyle name="쉼표 [0] 4 6 7 2" xfId="2813" xr:uid="{00000000-0005-0000-0000-0000C4030000}"/>
    <cellStyle name="쉼표 [0] 4 6 8" xfId="619" xr:uid="{00000000-0005-0000-0000-0000C5030000}"/>
    <cellStyle name="쉼표 [0] 4 6 8 2" xfId="2814" xr:uid="{00000000-0005-0000-0000-0000C6030000}"/>
    <cellStyle name="쉼표 [0] 4 6 9" xfId="620" xr:uid="{00000000-0005-0000-0000-0000C7030000}"/>
    <cellStyle name="쉼표 [0] 4 6 9 2" xfId="2815" xr:uid="{00000000-0005-0000-0000-0000C8030000}"/>
    <cellStyle name="쉼표 [0] 4 7" xfId="621" xr:uid="{00000000-0005-0000-0000-0000C9030000}"/>
    <cellStyle name="쉼표 [0] 4 7 10" xfId="622" xr:uid="{00000000-0005-0000-0000-0000CA030000}"/>
    <cellStyle name="쉼표 [0] 4 7 10 2" xfId="2817" xr:uid="{00000000-0005-0000-0000-0000CB030000}"/>
    <cellStyle name="쉼표 [0] 4 7 11" xfId="623" xr:uid="{00000000-0005-0000-0000-0000CC030000}"/>
    <cellStyle name="쉼표 [0] 4 7 11 2" xfId="2818" xr:uid="{00000000-0005-0000-0000-0000CD030000}"/>
    <cellStyle name="쉼표 [0] 4 7 12" xfId="624" xr:uid="{00000000-0005-0000-0000-0000CE030000}"/>
    <cellStyle name="쉼표 [0] 4 7 12 2" xfId="2819" xr:uid="{00000000-0005-0000-0000-0000CF030000}"/>
    <cellStyle name="쉼표 [0] 4 7 13" xfId="2816" xr:uid="{00000000-0005-0000-0000-0000D0030000}"/>
    <cellStyle name="쉼표 [0] 4 7 2" xfId="625" xr:uid="{00000000-0005-0000-0000-0000D1030000}"/>
    <cellStyle name="쉼표 [0] 4 7 2 2" xfId="2820" xr:uid="{00000000-0005-0000-0000-0000D2030000}"/>
    <cellStyle name="쉼표 [0] 4 7 3" xfId="626" xr:uid="{00000000-0005-0000-0000-0000D3030000}"/>
    <cellStyle name="쉼표 [0] 4 7 3 2" xfId="2821" xr:uid="{00000000-0005-0000-0000-0000D4030000}"/>
    <cellStyle name="쉼표 [0] 4 7 4" xfId="627" xr:uid="{00000000-0005-0000-0000-0000D5030000}"/>
    <cellStyle name="쉼표 [0] 4 7 4 2" xfId="2822" xr:uid="{00000000-0005-0000-0000-0000D6030000}"/>
    <cellStyle name="쉼표 [0] 4 7 5" xfId="628" xr:uid="{00000000-0005-0000-0000-0000D7030000}"/>
    <cellStyle name="쉼표 [0] 4 7 5 2" xfId="2823" xr:uid="{00000000-0005-0000-0000-0000D8030000}"/>
    <cellStyle name="쉼표 [0] 4 7 6" xfId="629" xr:uid="{00000000-0005-0000-0000-0000D9030000}"/>
    <cellStyle name="쉼표 [0] 4 7 6 2" xfId="2824" xr:uid="{00000000-0005-0000-0000-0000DA030000}"/>
    <cellStyle name="쉼표 [0] 4 7 7" xfId="630" xr:uid="{00000000-0005-0000-0000-0000DB030000}"/>
    <cellStyle name="쉼표 [0] 4 7 7 2" xfId="2825" xr:uid="{00000000-0005-0000-0000-0000DC030000}"/>
    <cellStyle name="쉼표 [0] 4 7 8" xfId="631" xr:uid="{00000000-0005-0000-0000-0000DD030000}"/>
    <cellStyle name="쉼표 [0] 4 7 8 2" xfId="2826" xr:uid="{00000000-0005-0000-0000-0000DE030000}"/>
    <cellStyle name="쉼표 [0] 4 7 9" xfId="632" xr:uid="{00000000-0005-0000-0000-0000DF030000}"/>
    <cellStyle name="쉼표 [0] 4 7 9 2" xfId="2827" xr:uid="{00000000-0005-0000-0000-0000E0030000}"/>
    <cellStyle name="쉼표 [0] 4 8" xfId="633" xr:uid="{00000000-0005-0000-0000-0000E1030000}"/>
    <cellStyle name="쉼표 [0] 4 8 2" xfId="2828" xr:uid="{00000000-0005-0000-0000-0000E2030000}"/>
    <cellStyle name="쉼표 [0] 4 9" xfId="634" xr:uid="{00000000-0005-0000-0000-0000E3030000}"/>
    <cellStyle name="쉼표 [0] 4 9 2" xfId="2829" xr:uid="{00000000-0005-0000-0000-0000E4030000}"/>
    <cellStyle name="쉼표 [0] 5" xfId="635" xr:uid="{00000000-0005-0000-0000-0000E5030000}"/>
    <cellStyle name="쉼표 [0] 5 2" xfId="636" xr:uid="{00000000-0005-0000-0000-0000E6030000}"/>
    <cellStyle name="쉼표 [0] 5 2 2" xfId="637" xr:uid="{00000000-0005-0000-0000-0000E7030000}"/>
    <cellStyle name="쉼표 [0] 5 2 2 2" xfId="2832" xr:uid="{00000000-0005-0000-0000-0000E8030000}"/>
    <cellStyle name="쉼표 [0] 5 2 3" xfId="2831" xr:uid="{00000000-0005-0000-0000-0000E9030000}"/>
    <cellStyle name="쉼표 [0] 5 3" xfId="638" xr:uid="{00000000-0005-0000-0000-0000EA030000}"/>
    <cellStyle name="쉼표 [0] 5 3 2" xfId="639" xr:uid="{00000000-0005-0000-0000-0000EB030000}"/>
    <cellStyle name="쉼표 [0] 5 3 2 2" xfId="2834" xr:uid="{00000000-0005-0000-0000-0000EC030000}"/>
    <cellStyle name="쉼표 [0] 5 3 3" xfId="2833" xr:uid="{00000000-0005-0000-0000-0000ED030000}"/>
    <cellStyle name="쉼표 [0] 5 4" xfId="640" xr:uid="{00000000-0005-0000-0000-0000EE030000}"/>
    <cellStyle name="쉼표 [0] 5 4 2" xfId="2835" xr:uid="{00000000-0005-0000-0000-0000EF030000}"/>
    <cellStyle name="쉼표 [0] 5 5" xfId="641" xr:uid="{00000000-0005-0000-0000-0000F0030000}"/>
    <cellStyle name="쉼표 [0] 5 5 2" xfId="2836" xr:uid="{00000000-0005-0000-0000-0000F1030000}"/>
    <cellStyle name="쉼표 [0] 5 6" xfId="642" xr:uid="{00000000-0005-0000-0000-0000F2030000}"/>
    <cellStyle name="쉼표 [0] 5 7" xfId="2830" xr:uid="{00000000-0005-0000-0000-0000F3030000}"/>
    <cellStyle name="쉼표 [0] 6" xfId="643" xr:uid="{00000000-0005-0000-0000-0000F4030000}"/>
    <cellStyle name="쉼표 [0] 6 10" xfId="644" xr:uid="{00000000-0005-0000-0000-0000F5030000}"/>
    <cellStyle name="쉼표 [0] 6 10 2" xfId="2838" xr:uid="{00000000-0005-0000-0000-0000F6030000}"/>
    <cellStyle name="쉼표 [0] 6 11" xfId="645" xr:uid="{00000000-0005-0000-0000-0000F7030000}"/>
    <cellStyle name="쉼표 [0] 6 11 2" xfId="2839" xr:uid="{00000000-0005-0000-0000-0000F8030000}"/>
    <cellStyle name="쉼표 [0] 6 12" xfId="646" xr:uid="{00000000-0005-0000-0000-0000F9030000}"/>
    <cellStyle name="쉼표 [0] 6 12 2" xfId="2840" xr:uid="{00000000-0005-0000-0000-0000FA030000}"/>
    <cellStyle name="쉼표 [0] 6 13" xfId="647" xr:uid="{00000000-0005-0000-0000-0000FB030000}"/>
    <cellStyle name="쉼표 [0] 6 13 2" xfId="2841" xr:uid="{00000000-0005-0000-0000-0000FC030000}"/>
    <cellStyle name="쉼표 [0] 6 14" xfId="648" xr:uid="{00000000-0005-0000-0000-0000FD030000}"/>
    <cellStyle name="쉼표 [0] 6 15" xfId="2837" xr:uid="{00000000-0005-0000-0000-0000FE030000}"/>
    <cellStyle name="쉼표 [0] 6 2" xfId="649" xr:uid="{00000000-0005-0000-0000-0000FF030000}"/>
    <cellStyle name="쉼표 [0] 6 2 10" xfId="650" xr:uid="{00000000-0005-0000-0000-000000040000}"/>
    <cellStyle name="쉼표 [0] 6 2 10 2" xfId="2843" xr:uid="{00000000-0005-0000-0000-000001040000}"/>
    <cellStyle name="쉼표 [0] 6 2 11" xfId="651" xr:uid="{00000000-0005-0000-0000-000002040000}"/>
    <cellStyle name="쉼표 [0] 6 2 11 2" xfId="2844" xr:uid="{00000000-0005-0000-0000-000003040000}"/>
    <cellStyle name="쉼표 [0] 6 2 12" xfId="652" xr:uid="{00000000-0005-0000-0000-000004040000}"/>
    <cellStyle name="쉼표 [0] 6 2 12 2" xfId="2845" xr:uid="{00000000-0005-0000-0000-000005040000}"/>
    <cellStyle name="쉼표 [0] 6 2 13" xfId="653" xr:uid="{00000000-0005-0000-0000-000006040000}"/>
    <cellStyle name="쉼표 [0] 6 2 13 2" xfId="2846" xr:uid="{00000000-0005-0000-0000-000007040000}"/>
    <cellStyle name="쉼표 [0] 6 2 14" xfId="2842" xr:uid="{00000000-0005-0000-0000-000008040000}"/>
    <cellStyle name="쉼표 [0] 6 2 2" xfId="654" xr:uid="{00000000-0005-0000-0000-000009040000}"/>
    <cellStyle name="쉼표 [0] 6 2 2 2" xfId="2847" xr:uid="{00000000-0005-0000-0000-00000A040000}"/>
    <cellStyle name="쉼표 [0] 6 2 3" xfId="655" xr:uid="{00000000-0005-0000-0000-00000B040000}"/>
    <cellStyle name="쉼표 [0] 6 2 3 2" xfId="2848" xr:uid="{00000000-0005-0000-0000-00000C040000}"/>
    <cellStyle name="쉼표 [0] 6 2 4" xfId="656" xr:uid="{00000000-0005-0000-0000-00000D040000}"/>
    <cellStyle name="쉼표 [0] 6 2 4 2" xfId="2849" xr:uid="{00000000-0005-0000-0000-00000E040000}"/>
    <cellStyle name="쉼표 [0] 6 2 5" xfId="657" xr:uid="{00000000-0005-0000-0000-00000F040000}"/>
    <cellStyle name="쉼표 [0] 6 2 5 2" xfId="2850" xr:uid="{00000000-0005-0000-0000-000010040000}"/>
    <cellStyle name="쉼표 [0] 6 2 6" xfId="658" xr:uid="{00000000-0005-0000-0000-000011040000}"/>
    <cellStyle name="쉼표 [0] 6 2 6 2" xfId="2851" xr:uid="{00000000-0005-0000-0000-000012040000}"/>
    <cellStyle name="쉼표 [0] 6 2 7" xfId="659" xr:uid="{00000000-0005-0000-0000-000013040000}"/>
    <cellStyle name="쉼표 [0] 6 2 7 2" xfId="2852" xr:uid="{00000000-0005-0000-0000-000014040000}"/>
    <cellStyle name="쉼표 [0] 6 2 8" xfId="660" xr:uid="{00000000-0005-0000-0000-000015040000}"/>
    <cellStyle name="쉼표 [0] 6 2 8 2" xfId="2853" xr:uid="{00000000-0005-0000-0000-000016040000}"/>
    <cellStyle name="쉼표 [0] 6 2 9" xfId="661" xr:uid="{00000000-0005-0000-0000-000017040000}"/>
    <cellStyle name="쉼표 [0] 6 2 9 2" xfId="2854" xr:uid="{00000000-0005-0000-0000-000018040000}"/>
    <cellStyle name="쉼표 [0] 6 3" xfId="662" xr:uid="{00000000-0005-0000-0000-000019040000}"/>
    <cellStyle name="쉼표 [0] 6 3 2" xfId="663" xr:uid="{00000000-0005-0000-0000-00001A040000}"/>
    <cellStyle name="쉼표 [0] 6 3 2 2" xfId="2856" xr:uid="{00000000-0005-0000-0000-00001B040000}"/>
    <cellStyle name="쉼표 [0] 6 3 3" xfId="2855" xr:uid="{00000000-0005-0000-0000-00001C040000}"/>
    <cellStyle name="쉼표 [0] 6 4" xfId="664" xr:uid="{00000000-0005-0000-0000-00001D040000}"/>
    <cellStyle name="쉼표 [0] 6 4 2" xfId="2857" xr:uid="{00000000-0005-0000-0000-00001E040000}"/>
    <cellStyle name="쉼표 [0] 6 5" xfId="665" xr:uid="{00000000-0005-0000-0000-00001F040000}"/>
    <cellStyle name="쉼표 [0] 6 5 2" xfId="2858" xr:uid="{00000000-0005-0000-0000-000020040000}"/>
    <cellStyle name="쉼표 [0] 6 6" xfId="666" xr:uid="{00000000-0005-0000-0000-000021040000}"/>
    <cellStyle name="쉼표 [0] 6 6 2" xfId="2859" xr:uid="{00000000-0005-0000-0000-000022040000}"/>
    <cellStyle name="쉼표 [0] 6 7" xfId="667" xr:uid="{00000000-0005-0000-0000-000023040000}"/>
    <cellStyle name="쉼표 [0] 6 7 2" xfId="2860" xr:uid="{00000000-0005-0000-0000-000024040000}"/>
    <cellStyle name="쉼표 [0] 6 8" xfId="668" xr:uid="{00000000-0005-0000-0000-000025040000}"/>
    <cellStyle name="쉼표 [0] 6 8 2" xfId="2861" xr:uid="{00000000-0005-0000-0000-000026040000}"/>
    <cellStyle name="쉼표 [0] 6 9" xfId="669" xr:uid="{00000000-0005-0000-0000-000027040000}"/>
    <cellStyle name="쉼표 [0] 6 9 2" xfId="2862" xr:uid="{00000000-0005-0000-0000-000028040000}"/>
    <cellStyle name="쉼표 [0] 7" xfId="670" xr:uid="{00000000-0005-0000-0000-000029040000}"/>
    <cellStyle name="쉼표 [0] 7 10" xfId="671" xr:uid="{00000000-0005-0000-0000-00002A040000}"/>
    <cellStyle name="쉼표 [0] 7 10 2" xfId="2864" xr:uid="{00000000-0005-0000-0000-00002B040000}"/>
    <cellStyle name="쉼표 [0] 7 11" xfId="672" xr:uid="{00000000-0005-0000-0000-00002C040000}"/>
    <cellStyle name="쉼표 [0] 7 11 2" xfId="2865" xr:uid="{00000000-0005-0000-0000-00002D040000}"/>
    <cellStyle name="쉼표 [0] 7 12" xfId="673" xr:uid="{00000000-0005-0000-0000-00002E040000}"/>
    <cellStyle name="쉼표 [0] 7 12 2" xfId="2866" xr:uid="{00000000-0005-0000-0000-00002F040000}"/>
    <cellStyle name="쉼표 [0] 7 13" xfId="674" xr:uid="{00000000-0005-0000-0000-000030040000}"/>
    <cellStyle name="쉼표 [0] 7 13 2" xfId="2867" xr:uid="{00000000-0005-0000-0000-000031040000}"/>
    <cellStyle name="쉼표 [0] 7 14" xfId="2863" xr:uid="{00000000-0005-0000-0000-000032040000}"/>
    <cellStyle name="쉼표 [0] 7 2" xfId="675" xr:uid="{00000000-0005-0000-0000-000033040000}"/>
    <cellStyle name="쉼표 [0] 7 2 2" xfId="676" xr:uid="{00000000-0005-0000-0000-000034040000}"/>
    <cellStyle name="쉼표 [0] 7 2 2 2" xfId="2869" xr:uid="{00000000-0005-0000-0000-000035040000}"/>
    <cellStyle name="쉼표 [0] 7 2 3" xfId="2868" xr:uid="{00000000-0005-0000-0000-000036040000}"/>
    <cellStyle name="쉼표 [0] 7 3" xfId="677" xr:uid="{00000000-0005-0000-0000-000037040000}"/>
    <cellStyle name="쉼표 [0] 7 3 2" xfId="2870" xr:uid="{00000000-0005-0000-0000-000038040000}"/>
    <cellStyle name="쉼표 [0] 7 4" xfId="678" xr:uid="{00000000-0005-0000-0000-000039040000}"/>
    <cellStyle name="쉼표 [0] 7 4 2" xfId="2871" xr:uid="{00000000-0005-0000-0000-00003A040000}"/>
    <cellStyle name="쉼표 [0] 7 5" xfId="679" xr:uid="{00000000-0005-0000-0000-00003B040000}"/>
    <cellStyle name="쉼표 [0] 7 5 2" xfId="2872" xr:uid="{00000000-0005-0000-0000-00003C040000}"/>
    <cellStyle name="쉼표 [0] 7 6" xfId="680" xr:uid="{00000000-0005-0000-0000-00003D040000}"/>
    <cellStyle name="쉼표 [0] 7 6 2" xfId="2873" xr:uid="{00000000-0005-0000-0000-00003E040000}"/>
    <cellStyle name="쉼표 [0] 7 7" xfId="681" xr:uid="{00000000-0005-0000-0000-00003F040000}"/>
    <cellStyle name="쉼표 [0] 7 7 2" xfId="2874" xr:uid="{00000000-0005-0000-0000-000040040000}"/>
    <cellStyle name="쉼표 [0] 7 8" xfId="682" xr:uid="{00000000-0005-0000-0000-000041040000}"/>
    <cellStyle name="쉼표 [0] 7 8 2" xfId="2875" xr:uid="{00000000-0005-0000-0000-000042040000}"/>
    <cellStyle name="쉼표 [0] 7 9" xfId="683" xr:uid="{00000000-0005-0000-0000-000043040000}"/>
    <cellStyle name="쉼표 [0] 7 9 2" xfId="2876" xr:uid="{00000000-0005-0000-0000-000044040000}"/>
    <cellStyle name="쉼표 [0] 8" xfId="684" xr:uid="{00000000-0005-0000-0000-000045040000}"/>
    <cellStyle name="쉼표 [0] 8 10" xfId="685" xr:uid="{00000000-0005-0000-0000-000046040000}"/>
    <cellStyle name="쉼표 [0] 8 10 2" xfId="2878" xr:uid="{00000000-0005-0000-0000-000047040000}"/>
    <cellStyle name="쉼표 [0] 8 11" xfId="686" xr:uid="{00000000-0005-0000-0000-000048040000}"/>
    <cellStyle name="쉼표 [0] 8 11 2" xfId="2879" xr:uid="{00000000-0005-0000-0000-000049040000}"/>
    <cellStyle name="쉼표 [0] 8 12" xfId="687" xr:uid="{00000000-0005-0000-0000-00004A040000}"/>
    <cellStyle name="쉼표 [0] 8 12 2" xfId="2880" xr:uid="{00000000-0005-0000-0000-00004B040000}"/>
    <cellStyle name="쉼표 [0] 8 13" xfId="688" xr:uid="{00000000-0005-0000-0000-00004C040000}"/>
    <cellStyle name="쉼표 [0] 8 13 2" xfId="2881" xr:uid="{00000000-0005-0000-0000-00004D040000}"/>
    <cellStyle name="쉼표 [0] 8 14" xfId="2877" xr:uid="{00000000-0005-0000-0000-00004E040000}"/>
    <cellStyle name="쉼표 [0] 8 2" xfId="689" xr:uid="{00000000-0005-0000-0000-00004F040000}"/>
    <cellStyle name="쉼표 [0] 8 2 2" xfId="2882" xr:uid="{00000000-0005-0000-0000-000050040000}"/>
    <cellStyle name="쉼표 [0] 8 3" xfId="690" xr:uid="{00000000-0005-0000-0000-000051040000}"/>
    <cellStyle name="쉼표 [0] 8 3 2" xfId="2883" xr:uid="{00000000-0005-0000-0000-000052040000}"/>
    <cellStyle name="쉼표 [0] 8 4" xfId="691" xr:uid="{00000000-0005-0000-0000-000053040000}"/>
    <cellStyle name="쉼표 [0] 8 4 2" xfId="2884" xr:uid="{00000000-0005-0000-0000-000054040000}"/>
    <cellStyle name="쉼표 [0] 8 5" xfId="692" xr:uid="{00000000-0005-0000-0000-000055040000}"/>
    <cellStyle name="쉼표 [0] 8 5 2" xfId="2885" xr:uid="{00000000-0005-0000-0000-000056040000}"/>
    <cellStyle name="쉼표 [0] 8 6" xfId="693" xr:uid="{00000000-0005-0000-0000-000057040000}"/>
    <cellStyle name="쉼표 [0] 8 6 2" xfId="2886" xr:uid="{00000000-0005-0000-0000-000058040000}"/>
    <cellStyle name="쉼표 [0] 8 7" xfId="694" xr:uid="{00000000-0005-0000-0000-000059040000}"/>
    <cellStyle name="쉼표 [0] 8 7 2" xfId="2887" xr:uid="{00000000-0005-0000-0000-00005A040000}"/>
    <cellStyle name="쉼표 [0] 8 8" xfId="695" xr:uid="{00000000-0005-0000-0000-00005B040000}"/>
    <cellStyle name="쉼표 [0] 8 8 2" xfId="2888" xr:uid="{00000000-0005-0000-0000-00005C040000}"/>
    <cellStyle name="쉼표 [0] 8 9" xfId="696" xr:uid="{00000000-0005-0000-0000-00005D040000}"/>
    <cellStyle name="쉼표 [0] 8 9 2" xfId="2889" xr:uid="{00000000-0005-0000-0000-00005E040000}"/>
    <cellStyle name="쉼표 [0] 9" xfId="697" xr:uid="{00000000-0005-0000-0000-00005F040000}"/>
    <cellStyle name="쉼표 [0] 9 10" xfId="698" xr:uid="{00000000-0005-0000-0000-000060040000}"/>
    <cellStyle name="쉼표 [0] 9 10 2" xfId="2891" xr:uid="{00000000-0005-0000-0000-000061040000}"/>
    <cellStyle name="쉼표 [0] 9 11" xfId="699" xr:uid="{00000000-0005-0000-0000-000062040000}"/>
    <cellStyle name="쉼표 [0] 9 11 2" xfId="2892" xr:uid="{00000000-0005-0000-0000-000063040000}"/>
    <cellStyle name="쉼표 [0] 9 12" xfId="700" xr:uid="{00000000-0005-0000-0000-000064040000}"/>
    <cellStyle name="쉼표 [0] 9 12 2" xfId="2893" xr:uid="{00000000-0005-0000-0000-000065040000}"/>
    <cellStyle name="쉼표 [0] 9 13" xfId="26" xr:uid="{00000000-0005-0000-0000-000066040000}"/>
    <cellStyle name="쉼표 [0] 9 13 2" xfId="2448" xr:uid="{00000000-0005-0000-0000-000067040000}"/>
    <cellStyle name="쉼표 [0] 9 14" xfId="2890" xr:uid="{00000000-0005-0000-0000-000068040000}"/>
    <cellStyle name="쉼표 [0] 9 2" xfId="701" xr:uid="{00000000-0005-0000-0000-000069040000}"/>
    <cellStyle name="쉼표 [0] 9 2 2" xfId="2894" xr:uid="{00000000-0005-0000-0000-00006A040000}"/>
    <cellStyle name="쉼표 [0] 9 3" xfId="702" xr:uid="{00000000-0005-0000-0000-00006B040000}"/>
    <cellStyle name="쉼표 [0] 9 3 2" xfId="2895" xr:uid="{00000000-0005-0000-0000-00006C040000}"/>
    <cellStyle name="쉼표 [0] 9 4" xfId="703" xr:uid="{00000000-0005-0000-0000-00006D040000}"/>
    <cellStyle name="쉼표 [0] 9 4 2" xfId="2896" xr:uid="{00000000-0005-0000-0000-00006E040000}"/>
    <cellStyle name="쉼표 [0] 9 5" xfId="704" xr:uid="{00000000-0005-0000-0000-00006F040000}"/>
    <cellStyle name="쉼표 [0] 9 5 2" xfId="2897" xr:uid="{00000000-0005-0000-0000-000070040000}"/>
    <cellStyle name="쉼표 [0] 9 6" xfId="705" xr:uid="{00000000-0005-0000-0000-000071040000}"/>
    <cellStyle name="쉼표 [0] 9 6 2" xfId="2898" xr:uid="{00000000-0005-0000-0000-000072040000}"/>
    <cellStyle name="쉼표 [0] 9 7" xfId="706" xr:uid="{00000000-0005-0000-0000-000073040000}"/>
    <cellStyle name="쉼표 [0] 9 7 2" xfId="2899" xr:uid="{00000000-0005-0000-0000-000074040000}"/>
    <cellStyle name="쉼표 [0] 9 8" xfId="707" xr:uid="{00000000-0005-0000-0000-000075040000}"/>
    <cellStyle name="쉼표 [0] 9 8 2" xfId="2900" xr:uid="{00000000-0005-0000-0000-000076040000}"/>
    <cellStyle name="쉼표 [0] 9 9" xfId="708" xr:uid="{00000000-0005-0000-0000-000077040000}"/>
    <cellStyle name="쉼표 [0] 9 9 2" xfId="2901" xr:uid="{00000000-0005-0000-0000-000078040000}"/>
    <cellStyle name="쉼표 2" xfId="709" xr:uid="{00000000-0005-0000-0000-000079040000}"/>
    <cellStyle name="쉼표 2 2" xfId="710" xr:uid="{00000000-0005-0000-0000-00007A040000}"/>
    <cellStyle name="쉼표 2 2 2" xfId="2903" xr:uid="{00000000-0005-0000-0000-00007B040000}"/>
    <cellStyle name="쉼표 2 3" xfId="711" xr:uid="{00000000-0005-0000-0000-00007C040000}"/>
    <cellStyle name="쉼표 2 3 2" xfId="712" xr:uid="{00000000-0005-0000-0000-00007D040000}"/>
    <cellStyle name="쉼표 2 3 2 2" xfId="2905" xr:uid="{00000000-0005-0000-0000-00007E040000}"/>
    <cellStyle name="쉼표 2 3 3" xfId="2904" xr:uid="{00000000-0005-0000-0000-00007F040000}"/>
    <cellStyle name="쉼표 2 4" xfId="2902" xr:uid="{00000000-0005-0000-0000-000080040000}"/>
    <cellStyle name="스타일 1" xfId="713" xr:uid="{00000000-0005-0000-0000-000081040000}"/>
    <cellStyle name="연결된 셀 2" xfId="714" xr:uid="{00000000-0005-0000-0000-000082040000}"/>
    <cellStyle name="연결된 셀 2 2" xfId="715" xr:uid="{00000000-0005-0000-0000-000083040000}"/>
    <cellStyle name="연결된 셀 3" xfId="716" xr:uid="{00000000-0005-0000-0000-000084040000}"/>
    <cellStyle name="요약 2" xfId="717" xr:uid="{00000000-0005-0000-0000-000085040000}"/>
    <cellStyle name="요약 2 2" xfId="718" xr:uid="{00000000-0005-0000-0000-000086040000}"/>
    <cellStyle name="요약 3" xfId="719" xr:uid="{00000000-0005-0000-0000-000087040000}"/>
    <cellStyle name="입력 2" xfId="720" xr:uid="{00000000-0005-0000-0000-000088040000}"/>
    <cellStyle name="입력 2 2" xfId="721" xr:uid="{00000000-0005-0000-0000-000089040000}"/>
    <cellStyle name="입력 3" xfId="722" xr:uid="{00000000-0005-0000-0000-00008A040000}"/>
    <cellStyle name="제목 1 2" xfId="723" xr:uid="{00000000-0005-0000-0000-00008B040000}"/>
    <cellStyle name="제목 1 2 2" xfId="724" xr:uid="{00000000-0005-0000-0000-00008C040000}"/>
    <cellStyle name="제목 1 3" xfId="725" xr:uid="{00000000-0005-0000-0000-00008D040000}"/>
    <cellStyle name="제목 2 2" xfId="726" xr:uid="{00000000-0005-0000-0000-00008E040000}"/>
    <cellStyle name="제목 2 2 2" xfId="727" xr:uid="{00000000-0005-0000-0000-00008F040000}"/>
    <cellStyle name="제목 2 3" xfId="728" xr:uid="{00000000-0005-0000-0000-000090040000}"/>
    <cellStyle name="제목 3 2" xfId="729" xr:uid="{00000000-0005-0000-0000-000091040000}"/>
    <cellStyle name="제목 3 2 2" xfId="730" xr:uid="{00000000-0005-0000-0000-000092040000}"/>
    <cellStyle name="제목 3 3" xfId="731" xr:uid="{00000000-0005-0000-0000-000093040000}"/>
    <cellStyle name="제목 4 2" xfId="732" xr:uid="{00000000-0005-0000-0000-000094040000}"/>
    <cellStyle name="제목 4 2 2" xfId="733" xr:uid="{00000000-0005-0000-0000-000095040000}"/>
    <cellStyle name="제목 4 3" xfId="734" xr:uid="{00000000-0005-0000-0000-000096040000}"/>
    <cellStyle name="제목 5" xfId="735" xr:uid="{00000000-0005-0000-0000-000097040000}"/>
    <cellStyle name="제목 5 2" xfId="736" xr:uid="{00000000-0005-0000-0000-000098040000}"/>
    <cellStyle name="제목 6" xfId="737" xr:uid="{00000000-0005-0000-0000-000099040000}"/>
    <cellStyle name="좋음 2" xfId="738" xr:uid="{00000000-0005-0000-0000-00009A040000}"/>
    <cellStyle name="좋음 2 2" xfId="739" xr:uid="{00000000-0005-0000-0000-00009B040000}"/>
    <cellStyle name="좋음 3" xfId="740" xr:uid="{00000000-0005-0000-0000-00009C040000}"/>
    <cellStyle name="差 2" xfId="21" xr:uid="{00000000-0005-0000-0000-00009D040000}"/>
    <cellStyle name="千位分隔 2" xfId="23" xr:uid="{00000000-0005-0000-0000-00009E040000}"/>
    <cellStyle name="千位分隔 3" xfId="164" xr:uid="{00000000-0005-0000-0000-00009F040000}"/>
    <cellStyle name="千位分隔[0] 2" xfId="13" xr:uid="{00000000-0005-0000-0000-0000A0040000}"/>
    <cellStyle name="千位分隔[0] 2 2" xfId="18" xr:uid="{00000000-0005-0000-0000-0000A1040000}"/>
    <cellStyle name="千位分隔[0] 2 2 2" xfId="2447" xr:uid="{00000000-0005-0000-0000-0000A2040000}"/>
    <cellStyle name="千位分隔[0] 2 3" xfId="2446" xr:uid="{00000000-0005-0000-0000-0000A3040000}"/>
    <cellStyle name="千位分隔[0] 3" xfId="165" xr:uid="{00000000-0005-0000-0000-0000A4040000}"/>
    <cellStyle name="千位分隔[0] 4" xfId="12" xr:uid="{00000000-0005-0000-0000-0000A5040000}"/>
    <cellStyle name="千位分隔[0] 4 2" xfId="2440" xr:uid="{00000000-0005-0000-0000-0000A6040000}"/>
    <cellStyle name="千位分隔[0] 4 2 2" xfId="2913" xr:uid="{00000000-0005-0000-0000-0000A7040000}"/>
    <cellStyle name="千位分隔[0] 4 3" xfId="2445" xr:uid="{00000000-0005-0000-0000-0000A8040000}"/>
    <cellStyle name="千位分隔[0] 5" xfId="166" xr:uid="{00000000-0005-0000-0000-0000A9040000}"/>
    <cellStyle name="千位分隔[0] 5 2" xfId="2449" xr:uid="{00000000-0005-0000-0000-0000AA040000}"/>
    <cellStyle name="출력 2" xfId="741" xr:uid="{00000000-0005-0000-0000-0000AB040000}"/>
    <cellStyle name="출력 2 2" xfId="742" xr:uid="{00000000-0005-0000-0000-0000AC040000}"/>
    <cellStyle name="출력 3" xfId="743" xr:uid="{00000000-0005-0000-0000-0000AD040000}"/>
    <cellStyle name="콤마 [0]_1.기안을지" xfId="744" xr:uid="{00000000-0005-0000-0000-0000AE040000}"/>
    <cellStyle name="콤마_1.기안을지" xfId="745" xr:uid="{00000000-0005-0000-0000-0000AF040000}"/>
    <cellStyle name="통화 [0]" xfId="2916" builtinId="7"/>
    <cellStyle name="통화 [0] 17" xfId="746" xr:uid="{00000000-0005-0000-0000-0000B1040000}"/>
    <cellStyle name="통화 [0] 17 2" xfId="2906" xr:uid="{00000000-0005-0000-0000-0000B2040000}"/>
    <cellStyle name="통화 [0] 2" xfId="747" xr:uid="{00000000-0005-0000-0000-0000B3040000}"/>
    <cellStyle name="통화 [0] 2 2" xfId="748" xr:uid="{00000000-0005-0000-0000-0000B4040000}"/>
    <cellStyle name="통화 [0] 2 2 2" xfId="749" xr:uid="{00000000-0005-0000-0000-0000B5040000}"/>
    <cellStyle name="통화 [0] 2 2 2 2" xfId="2908" xr:uid="{00000000-0005-0000-0000-0000B6040000}"/>
    <cellStyle name="통화 [0] 2 2 3" xfId="2907" xr:uid="{00000000-0005-0000-0000-0000B7040000}"/>
    <cellStyle name="통화 [0] 3" xfId="750" xr:uid="{00000000-0005-0000-0000-0000B8040000}"/>
    <cellStyle name="통화 [0] 3 2" xfId="751" xr:uid="{00000000-0005-0000-0000-0000B9040000}"/>
    <cellStyle name="통화 [0] 3 2 2" xfId="2910" xr:uid="{00000000-0005-0000-0000-0000BA040000}"/>
    <cellStyle name="통화 [0] 3 3" xfId="2909" xr:uid="{00000000-0005-0000-0000-0000BB040000}"/>
    <cellStyle name="통화 [0] 4" xfId="752" xr:uid="{00000000-0005-0000-0000-0000BC040000}"/>
    <cellStyle name="통화 [0] 4 2" xfId="753" xr:uid="{00000000-0005-0000-0000-0000BD040000}"/>
    <cellStyle name="통화 [0] 4 2 2" xfId="2912" xr:uid="{00000000-0005-0000-0000-0000BE040000}"/>
    <cellStyle name="통화 [0] 4 3" xfId="2911" xr:uid="{00000000-0005-0000-0000-0000BF040000}"/>
    <cellStyle name="통화 [0] 5" xfId="2441" xr:uid="{00000000-0005-0000-0000-0000C0040000}"/>
    <cellStyle name="통화 [0] 5 2" xfId="2914" xr:uid="{00000000-0005-0000-0000-0000C1040000}"/>
    <cellStyle name="표준" xfId="0" builtinId="0"/>
    <cellStyle name="표준 10" xfId="754" xr:uid="{00000000-0005-0000-0000-0000C3040000}"/>
    <cellStyle name="표준 10 2" xfId="755" xr:uid="{00000000-0005-0000-0000-0000C4040000}"/>
    <cellStyle name="표준 10 2 2" xfId="756" xr:uid="{00000000-0005-0000-0000-0000C5040000}"/>
    <cellStyle name="표준 10 2 2 2" xfId="20" xr:uid="{00000000-0005-0000-0000-0000C6040000}"/>
    <cellStyle name="표준 10 2 3" xfId="757" xr:uid="{00000000-0005-0000-0000-0000C7040000}"/>
    <cellStyle name="표준 10 2 3 2" xfId="758" xr:uid="{00000000-0005-0000-0000-0000C8040000}"/>
    <cellStyle name="표준 10 3" xfId="759" xr:uid="{00000000-0005-0000-0000-0000C9040000}"/>
    <cellStyle name="표준 10 4" xfId="760" xr:uid="{00000000-0005-0000-0000-0000CA040000}"/>
    <cellStyle name="표준 10 6" xfId="761" xr:uid="{00000000-0005-0000-0000-0000CB040000}"/>
    <cellStyle name="표준 100" xfId="762" xr:uid="{00000000-0005-0000-0000-0000CC040000}"/>
    <cellStyle name="표준 100 2" xfId="763" xr:uid="{00000000-0005-0000-0000-0000CD040000}"/>
    <cellStyle name="표준 100 2 10" xfId="764" xr:uid="{00000000-0005-0000-0000-0000CE040000}"/>
    <cellStyle name="표준 100 2 11" xfId="765" xr:uid="{00000000-0005-0000-0000-0000CF040000}"/>
    <cellStyle name="표준 100 2 12" xfId="766" xr:uid="{00000000-0005-0000-0000-0000D0040000}"/>
    <cellStyle name="표준 100 2 2" xfId="767" xr:uid="{00000000-0005-0000-0000-0000D1040000}"/>
    <cellStyle name="표준 100 2 3" xfId="768" xr:uid="{00000000-0005-0000-0000-0000D2040000}"/>
    <cellStyle name="표준 100 2 4" xfId="769" xr:uid="{00000000-0005-0000-0000-0000D3040000}"/>
    <cellStyle name="표준 100 2 5" xfId="770" xr:uid="{00000000-0005-0000-0000-0000D4040000}"/>
    <cellStyle name="표준 100 2 6" xfId="771" xr:uid="{00000000-0005-0000-0000-0000D5040000}"/>
    <cellStyle name="표준 100 2 7" xfId="772" xr:uid="{00000000-0005-0000-0000-0000D6040000}"/>
    <cellStyle name="표준 100 2 8" xfId="773" xr:uid="{00000000-0005-0000-0000-0000D7040000}"/>
    <cellStyle name="표준 100 2 9" xfId="774" xr:uid="{00000000-0005-0000-0000-0000D8040000}"/>
    <cellStyle name="표준 100 3" xfId="775" xr:uid="{00000000-0005-0000-0000-0000D9040000}"/>
    <cellStyle name="표준 100 4" xfId="776" xr:uid="{00000000-0005-0000-0000-0000DA040000}"/>
    <cellStyle name="표준 100 5" xfId="777" xr:uid="{00000000-0005-0000-0000-0000DB040000}"/>
    <cellStyle name="표준 100 6" xfId="778" xr:uid="{00000000-0005-0000-0000-0000DC040000}"/>
    <cellStyle name="표준 100 7" xfId="779" xr:uid="{00000000-0005-0000-0000-0000DD040000}"/>
    <cellStyle name="표준 100 8" xfId="780" xr:uid="{00000000-0005-0000-0000-0000DE040000}"/>
    <cellStyle name="표준 100 9" xfId="781" xr:uid="{00000000-0005-0000-0000-0000DF040000}"/>
    <cellStyle name="표준 11" xfId="782" xr:uid="{00000000-0005-0000-0000-0000E0040000}"/>
    <cellStyle name="표준 11 2" xfId="783" xr:uid="{00000000-0005-0000-0000-0000E1040000}"/>
    <cellStyle name="표준 11 2 2" xfId="784" xr:uid="{00000000-0005-0000-0000-0000E2040000}"/>
    <cellStyle name="표준 11 2 3" xfId="785" xr:uid="{00000000-0005-0000-0000-0000E3040000}"/>
    <cellStyle name="표준 11 2 3 2" xfId="786" xr:uid="{00000000-0005-0000-0000-0000E4040000}"/>
    <cellStyle name="표준 11 2 4" xfId="787" xr:uid="{00000000-0005-0000-0000-0000E5040000}"/>
    <cellStyle name="표준 11 3" xfId="788" xr:uid="{00000000-0005-0000-0000-0000E6040000}"/>
    <cellStyle name="표준 11 3 10" xfId="789" xr:uid="{00000000-0005-0000-0000-0000E7040000}"/>
    <cellStyle name="표준 11 3 11" xfId="790" xr:uid="{00000000-0005-0000-0000-0000E8040000}"/>
    <cellStyle name="표준 11 3 12" xfId="791" xr:uid="{00000000-0005-0000-0000-0000E9040000}"/>
    <cellStyle name="표준 11 3 2" xfId="792" xr:uid="{00000000-0005-0000-0000-0000EA040000}"/>
    <cellStyle name="표준 11 3 3" xfId="793" xr:uid="{00000000-0005-0000-0000-0000EB040000}"/>
    <cellStyle name="표준 11 3 4" xfId="794" xr:uid="{00000000-0005-0000-0000-0000EC040000}"/>
    <cellStyle name="표준 11 3 5" xfId="795" xr:uid="{00000000-0005-0000-0000-0000ED040000}"/>
    <cellStyle name="표준 11 3 6" xfId="796" xr:uid="{00000000-0005-0000-0000-0000EE040000}"/>
    <cellStyle name="표준 11 3 7" xfId="797" xr:uid="{00000000-0005-0000-0000-0000EF040000}"/>
    <cellStyle name="표준 11 3 8" xfId="798" xr:uid="{00000000-0005-0000-0000-0000F0040000}"/>
    <cellStyle name="표준 11 3 9" xfId="799" xr:uid="{00000000-0005-0000-0000-0000F1040000}"/>
    <cellStyle name="표준 11 4" xfId="800" xr:uid="{00000000-0005-0000-0000-0000F2040000}"/>
    <cellStyle name="표준 12" xfId="2" xr:uid="{00000000-0005-0000-0000-0000F3040000}"/>
    <cellStyle name="표준 12 2" xfId="802" xr:uid="{00000000-0005-0000-0000-0000F4040000}"/>
    <cellStyle name="표준 12 2 2" xfId="803" xr:uid="{00000000-0005-0000-0000-0000F5040000}"/>
    <cellStyle name="표준 12 2 3" xfId="804" xr:uid="{00000000-0005-0000-0000-0000F6040000}"/>
    <cellStyle name="표준 12 2 3 2" xfId="805" xr:uid="{00000000-0005-0000-0000-0000F7040000}"/>
    <cellStyle name="표준 12 3" xfId="806" xr:uid="{00000000-0005-0000-0000-0000F8040000}"/>
    <cellStyle name="표준 12 4" xfId="801" xr:uid="{00000000-0005-0000-0000-0000F9040000}"/>
    <cellStyle name="표준 122" xfId="807" xr:uid="{00000000-0005-0000-0000-0000FA040000}"/>
    <cellStyle name="표준 123" xfId="808" xr:uid="{00000000-0005-0000-0000-0000FB040000}"/>
    <cellStyle name="표준 13" xfId="809" xr:uid="{00000000-0005-0000-0000-0000FC040000}"/>
    <cellStyle name="표준 13 2" xfId="810" xr:uid="{00000000-0005-0000-0000-0000FD040000}"/>
    <cellStyle name="표준 13 2 2" xfId="811" xr:uid="{00000000-0005-0000-0000-0000FE040000}"/>
    <cellStyle name="표준 13 2 3" xfId="812" xr:uid="{00000000-0005-0000-0000-0000FF040000}"/>
    <cellStyle name="표준 13 2 3 2" xfId="813" xr:uid="{00000000-0005-0000-0000-000000050000}"/>
    <cellStyle name="표준 13 3" xfId="814" xr:uid="{00000000-0005-0000-0000-000001050000}"/>
    <cellStyle name="표준 135" xfId="815" xr:uid="{00000000-0005-0000-0000-000002050000}"/>
    <cellStyle name="표준 14" xfId="816" xr:uid="{00000000-0005-0000-0000-000003050000}"/>
    <cellStyle name="표준 14 10" xfId="817" xr:uid="{00000000-0005-0000-0000-000004050000}"/>
    <cellStyle name="표준 14 2" xfId="818" xr:uid="{00000000-0005-0000-0000-000005050000}"/>
    <cellStyle name="표준 14 2 10" xfId="819" xr:uid="{00000000-0005-0000-0000-000006050000}"/>
    <cellStyle name="표준 14 2 11" xfId="820" xr:uid="{00000000-0005-0000-0000-000007050000}"/>
    <cellStyle name="표준 14 2 12" xfId="821" xr:uid="{00000000-0005-0000-0000-000008050000}"/>
    <cellStyle name="표준 14 2 2" xfId="822" xr:uid="{00000000-0005-0000-0000-000009050000}"/>
    <cellStyle name="표준 14 2 3" xfId="823" xr:uid="{00000000-0005-0000-0000-00000A050000}"/>
    <cellStyle name="표준 14 2 4" xfId="824" xr:uid="{00000000-0005-0000-0000-00000B050000}"/>
    <cellStyle name="표준 14 2 5" xfId="825" xr:uid="{00000000-0005-0000-0000-00000C050000}"/>
    <cellStyle name="표준 14 2 6" xfId="826" xr:uid="{00000000-0005-0000-0000-00000D050000}"/>
    <cellStyle name="표준 14 2 7" xfId="827" xr:uid="{00000000-0005-0000-0000-00000E050000}"/>
    <cellStyle name="표준 14 2 8" xfId="828" xr:uid="{00000000-0005-0000-0000-00000F050000}"/>
    <cellStyle name="표준 14 2 9" xfId="829" xr:uid="{00000000-0005-0000-0000-000010050000}"/>
    <cellStyle name="표준 14 3" xfId="830" xr:uid="{00000000-0005-0000-0000-000011050000}"/>
    <cellStyle name="표준 14 4" xfId="831" xr:uid="{00000000-0005-0000-0000-000012050000}"/>
    <cellStyle name="표준 14 5" xfId="832" xr:uid="{00000000-0005-0000-0000-000013050000}"/>
    <cellStyle name="표준 14 6" xfId="833" xr:uid="{00000000-0005-0000-0000-000014050000}"/>
    <cellStyle name="표준 14 7" xfId="834" xr:uid="{00000000-0005-0000-0000-000015050000}"/>
    <cellStyle name="표준 14 8" xfId="835" xr:uid="{00000000-0005-0000-0000-000016050000}"/>
    <cellStyle name="표준 14 9" xfId="836" xr:uid="{00000000-0005-0000-0000-000017050000}"/>
    <cellStyle name="표준 15" xfId="837" xr:uid="{00000000-0005-0000-0000-000018050000}"/>
    <cellStyle name="표준 15 10" xfId="838" xr:uid="{00000000-0005-0000-0000-000019050000}"/>
    <cellStyle name="표준 15 11" xfId="839" xr:uid="{00000000-0005-0000-0000-00001A050000}"/>
    <cellStyle name="표준 15 12" xfId="840" xr:uid="{00000000-0005-0000-0000-00001B050000}"/>
    <cellStyle name="표준 15 13" xfId="841" xr:uid="{00000000-0005-0000-0000-00001C050000}"/>
    <cellStyle name="표준 15 14" xfId="842" xr:uid="{00000000-0005-0000-0000-00001D050000}"/>
    <cellStyle name="표준 15 2" xfId="843" xr:uid="{00000000-0005-0000-0000-00001E050000}"/>
    <cellStyle name="표준 15 2 10" xfId="844" xr:uid="{00000000-0005-0000-0000-00001F050000}"/>
    <cellStyle name="표준 15 2 11" xfId="845" xr:uid="{00000000-0005-0000-0000-000020050000}"/>
    <cellStyle name="표준 15 2 12" xfId="846" xr:uid="{00000000-0005-0000-0000-000021050000}"/>
    <cellStyle name="표준 15 2 2" xfId="847" xr:uid="{00000000-0005-0000-0000-000022050000}"/>
    <cellStyle name="표준 15 2 3" xfId="848" xr:uid="{00000000-0005-0000-0000-000023050000}"/>
    <cellStyle name="표준 15 2 4" xfId="849" xr:uid="{00000000-0005-0000-0000-000024050000}"/>
    <cellStyle name="표준 15 2 5" xfId="850" xr:uid="{00000000-0005-0000-0000-000025050000}"/>
    <cellStyle name="표준 15 2 6" xfId="851" xr:uid="{00000000-0005-0000-0000-000026050000}"/>
    <cellStyle name="표준 15 2 7" xfId="852" xr:uid="{00000000-0005-0000-0000-000027050000}"/>
    <cellStyle name="표준 15 2 8" xfId="853" xr:uid="{00000000-0005-0000-0000-000028050000}"/>
    <cellStyle name="표준 15 2 9" xfId="854" xr:uid="{00000000-0005-0000-0000-000029050000}"/>
    <cellStyle name="표준 15 3" xfId="855" xr:uid="{00000000-0005-0000-0000-00002A050000}"/>
    <cellStyle name="표준 15 4" xfId="856" xr:uid="{00000000-0005-0000-0000-00002B050000}"/>
    <cellStyle name="표준 15 5" xfId="857" xr:uid="{00000000-0005-0000-0000-00002C050000}"/>
    <cellStyle name="표준 15 6" xfId="858" xr:uid="{00000000-0005-0000-0000-00002D050000}"/>
    <cellStyle name="표준 15 7" xfId="859" xr:uid="{00000000-0005-0000-0000-00002E050000}"/>
    <cellStyle name="표준 15 8" xfId="860" xr:uid="{00000000-0005-0000-0000-00002F050000}"/>
    <cellStyle name="표준 15 9" xfId="861" xr:uid="{00000000-0005-0000-0000-000030050000}"/>
    <cellStyle name="표준 151" xfId="862" xr:uid="{00000000-0005-0000-0000-000031050000}"/>
    <cellStyle name="표준 16" xfId="863" xr:uid="{00000000-0005-0000-0000-000032050000}"/>
    <cellStyle name="표준 16 10" xfId="864" xr:uid="{00000000-0005-0000-0000-000033050000}"/>
    <cellStyle name="표준 16 11" xfId="865" xr:uid="{00000000-0005-0000-0000-000034050000}"/>
    <cellStyle name="표준 16 12" xfId="866" xr:uid="{00000000-0005-0000-0000-000035050000}"/>
    <cellStyle name="표준 16 13" xfId="867" xr:uid="{00000000-0005-0000-0000-000036050000}"/>
    <cellStyle name="표준 16 14" xfId="868" xr:uid="{00000000-0005-0000-0000-000037050000}"/>
    <cellStyle name="표준 16 2" xfId="869" xr:uid="{00000000-0005-0000-0000-000038050000}"/>
    <cellStyle name="표준 16 2 10" xfId="870" xr:uid="{00000000-0005-0000-0000-000039050000}"/>
    <cellStyle name="표준 16 2 11" xfId="871" xr:uid="{00000000-0005-0000-0000-00003A050000}"/>
    <cellStyle name="표준 16 2 12" xfId="872" xr:uid="{00000000-0005-0000-0000-00003B050000}"/>
    <cellStyle name="표준 16 2 2" xfId="873" xr:uid="{00000000-0005-0000-0000-00003C050000}"/>
    <cellStyle name="표준 16 2 3" xfId="874" xr:uid="{00000000-0005-0000-0000-00003D050000}"/>
    <cellStyle name="표준 16 2 4" xfId="875" xr:uid="{00000000-0005-0000-0000-00003E050000}"/>
    <cellStyle name="표준 16 2 5" xfId="876" xr:uid="{00000000-0005-0000-0000-00003F050000}"/>
    <cellStyle name="표준 16 2 6" xfId="877" xr:uid="{00000000-0005-0000-0000-000040050000}"/>
    <cellStyle name="표준 16 2 7" xfId="878" xr:uid="{00000000-0005-0000-0000-000041050000}"/>
    <cellStyle name="표준 16 2 8" xfId="879" xr:uid="{00000000-0005-0000-0000-000042050000}"/>
    <cellStyle name="표준 16 2 9" xfId="880" xr:uid="{00000000-0005-0000-0000-000043050000}"/>
    <cellStyle name="표준 16 3" xfId="881" xr:uid="{00000000-0005-0000-0000-000044050000}"/>
    <cellStyle name="표준 16 4" xfId="882" xr:uid="{00000000-0005-0000-0000-000045050000}"/>
    <cellStyle name="표준 16 5" xfId="883" xr:uid="{00000000-0005-0000-0000-000046050000}"/>
    <cellStyle name="표준 16 6" xfId="884" xr:uid="{00000000-0005-0000-0000-000047050000}"/>
    <cellStyle name="표준 16 7" xfId="885" xr:uid="{00000000-0005-0000-0000-000048050000}"/>
    <cellStyle name="표준 16 8" xfId="886" xr:uid="{00000000-0005-0000-0000-000049050000}"/>
    <cellStyle name="표준 16 9" xfId="887" xr:uid="{00000000-0005-0000-0000-00004A050000}"/>
    <cellStyle name="표준 17" xfId="888" xr:uid="{00000000-0005-0000-0000-00004B050000}"/>
    <cellStyle name="표준 17 10" xfId="889" xr:uid="{00000000-0005-0000-0000-00004C050000}"/>
    <cellStyle name="표준 17 11" xfId="890" xr:uid="{00000000-0005-0000-0000-00004D050000}"/>
    <cellStyle name="표준 17 12" xfId="891" xr:uid="{00000000-0005-0000-0000-00004E050000}"/>
    <cellStyle name="표준 17 13" xfId="892" xr:uid="{00000000-0005-0000-0000-00004F050000}"/>
    <cellStyle name="표준 17 2" xfId="893" xr:uid="{00000000-0005-0000-0000-000050050000}"/>
    <cellStyle name="표준 17 2 2" xfId="894" xr:uid="{00000000-0005-0000-0000-000051050000}"/>
    <cellStyle name="표준 17 3" xfId="895" xr:uid="{00000000-0005-0000-0000-000052050000}"/>
    <cellStyle name="표준 17 3 2" xfId="896" xr:uid="{00000000-0005-0000-0000-000053050000}"/>
    <cellStyle name="표준 17 4" xfId="897" xr:uid="{00000000-0005-0000-0000-000054050000}"/>
    <cellStyle name="표준 17 5" xfId="898" xr:uid="{00000000-0005-0000-0000-000055050000}"/>
    <cellStyle name="표준 17 6" xfId="899" xr:uid="{00000000-0005-0000-0000-000056050000}"/>
    <cellStyle name="표준 17 7" xfId="900" xr:uid="{00000000-0005-0000-0000-000057050000}"/>
    <cellStyle name="표준 17 8" xfId="901" xr:uid="{00000000-0005-0000-0000-000058050000}"/>
    <cellStyle name="표준 17 9" xfId="902" xr:uid="{00000000-0005-0000-0000-000059050000}"/>
    <cellStyle name="표준 179" xfId="903" xr:uid="{00000000-0005-0000-0000-00005A050000}"/>
    <cellStyle name="표준 18" xfId="904" xr:uid="{00000000-0005-0000-0000-00005B050000}"/>
    <cellStyle name="표준 18 2" xfId="905" xr:uid="{00000000-0005-0000-0000-00005C050000}"/>
    <cellStyle name="표준 180" xfId="906" xr:uid="{00000000-0005-0000-0000-00005D050000}"/>
    <cellStyle name="표준 181" xfId="907" xr:uid="{00000000-0005-0000-0000-00005E050000}"/>
    <cellStyle name="표준 183" xfId="908" xr:uid="{00000000-0005-0000-0000-00005F050000}"/>
    <cellStyle name="표준 19" xfId="909" xr:uid="{00000000-0005-0000-0000-000060050000}"/>
    <cellStyle name="표준 19 10" xfId="910" xr:uid="{00000000-0005-0000-0000-000061050000}"/>
    <cellStyle name="표준 19 11" xfId="911" xr:uid="{00000000-0005-0000-0000-000062050000}"/>
    <cellStyle name="표준 19 12" xfId="912" xr:uid="{00000000-0005-0000-0000-000063050000}"/>
    <cellStyle name="표준 19 13" xfId="913" xr:uid="{00000000-0005-0000-0000-000064050000}"/>
    <cellStyle name="표준 19 2" xfId="914" xr:uid="{00000000-0005-0000-0000-000065050000}"/>
    <cellStyle name="표준 19 3" xfId="915" xr:uid="{00000000-0005-0000-0000-000066050000}"/>
    <cellStyle name="표준 19 4" xfId="916" xr:uid="{00000000-0005-0000-0000-000067050000}"/>
    <cellStyle name="표준 19 5" xfId="917" xr:uid="{00000000-0005-0000-0000-000068050000}"/>
    <cellStyle name="표준 19 6" xfId="918" xr:uid="{00000000-0005-0000-0000-000069050000}"/>
    <cellStyle name="표준 19 7" xfId="919" xr:uid="{00000000-0005-0000-0000-00006A050000}"/>
    <cellStyle name="표준 19 8" xfId="920" xr:uid="{00000000-0005-0000-0000-00006B050000}"/>
    <cellStyle name="표준 19 9" xfId="921" xr:uid="{00000000-0005-0000-0000-00006C050000}"/>
    <cellStyle name="표준 196" xfId="922" xr:uid="{00000000-0005-0000-0000-00006D050000}"/>
    <cellStyle name="표준 2" xfId="8" xr:uid="{00000000-0005-0000-0000-00006E050000}"/>
    <cellStyle name="표준 2 10" xfId="923" xr:uid="{00000000-0005-0000-0000-00006F050000}"/>
    <cellStyle name="표준 2 10 2" xfId="924" xr:uid="{00000000-0005-0000-0000-000070050000}"/>
    <cellStyle name="표준 2 10 2 2" xfId="925" xr:uid="{00000000-0005-0000-0000-000071050000}"/>
    <cellStyle name="표준 2 10 3" xfId="926" xr:uid="{00000000-0005-0000-0000-000072050000}"/>
    <cellStyle name="표준 2 10 4" xfId="927" xr:uid="{00000000-0005-0000-0000-000073050000}"/>
    <cellStyle name="표준 2 100" xfId="928" xr:uid="{00000000-0005-0000-0000-000074050000}"/>
    <cellStyle name="표준 2 101" xfId="929" xr:uid="{00000000-0005-0000-0000-000075050000}"/>
    <cellStyle name="표준 2 102" xfId="930" xr:uid="{00000000-0005-0000-0000-000076050000}"/>
    <cellStyle name="표준 2 103" xfId="931" xr:uid="{00000000-0005-0000-0000-000077050000}"/>
    <cellStyle name="표준 2 104" xfId="932" xr:uid="{00000000-0005-0000-0000-000078050000}"/>
    <cellStyle name="표준 2 105" xfId="933" xr:uid="{00000000-0005-0000-0000-000079050000}"/>
    <cellStyle name="표준 2 106" xfId="934" xr:uid="{00000000-0005-0000-0000-00007A050000}"/>
    <cellStyle name="표준 2 107" xfId="935" xr:uid="{00000000-0005-0000-0000-00007B050000}"/>
    <cellStyle name="표준 2 108" xfId="936" xr:uid="{00000000-0005-0000-0000-00007C050000}"/>
    <cellStyle name="표준 2 109" xfId="937" xr:uid="{00000000-0005-0000-0000-00007D050000}"/>
    <cellStyle name="표준 2 11" xfId="938" xr:uid="{00000000-0005-0000-0000-00007E050000}"/>
    <cellStyle name="표준 2 11 2" xfId="939" xr:uid="{00000000-0005-0000-0000-00007F050000}"/>
    <cellStyle name="표준 2 11 3" xfId="940" xr:uid="{00000000-0005-0000-0000-000080050000}"/>
    <cellStyle name="표준 2 110" xfId="941" xr:uid="{00000000-0005-0000-0000-000081050000}"/>
    <cellStyle name="표준 2 111" xfId="942" xr:uid="{00000000-0005-0000-0000-000082050000}"/>
    <cellStyle name="표준 2 112" xfId="943" xr:uid="{00000000-0005-0000-0000-000083050000}"/>
    <cellStyle name="표준 2 113" xfId="944" xr:uid="{00000000-0005-0000-0000-000084050000}"/>
    <cellStyle name="표준 2 114" xfId="945" xr:uid="{00000000-0005-0000-0000-000085050000}"/>
    <cellStyle name="표준 2 115" xfId="946" xr:uid="{00000000-0005-0000-0000-000086050000}"/>
    <cellStyle name="표준 2 116" xfId="947" xr:uid="{00000000-0005-0000-0000-000087050000}"/>
    <cellStyle name="표준 2 117" xfId="948" xr:uid="{00000000-0005-0000-0000-000088050000}"/>
    <cellStyle name="표준 2 118" xfId="949" xr:uid="{00000000-0005-0000-0000-000089050000}"/>
    <cellStyle name="표준 2 119" xfId="950" xr:uid="{00000000-0005-0000-0000-00008A050000}"/>
    <cellStyle name="표준 2 12" xfId="951" xr:uid="{00000000-0005-0000-0000-00008B050000}"/>
    <cellStyle name="표준 2 12 2" xfId="952" xr:uid="{00000000-0005-0000-0000-00008C050000}"/>
    <cellStyle name="표준 2 120" xfId="953" xr:uid="{00000000-0005-0000-0000-00008D050000}"/>
    <cellStyle name="표준 2 121" xfId="954" xr:uid="{00000000-0005-0000-0000-00008E050000}"/>
    <cellStyle name="표준 2 122" xfId="955" xr:uid="{00000000-0005-0000-0000-00008F050000}"/>
    <cellStyle name="표준 2 123" xfId="956" xr:uid="{00000000-0005-0000-0000-000090050000}"/>
    <cellStyle name="표준 2 124" xfId="957" xr:uid="{00000000-0005-0000-0000-000091050000}"/>
    <cellStyle name="표준 2 125" xfId="958" xr:uid="{00000000-0005-0000-0000-000092050000}"/>
    <cellStyle name="표준 2 126" xfId="959" xr:uid="{00000000-0005-0000-0000-000093050000}"/>
    <cellStyle name="표준 2 127" xfId="960" xr:uid="{00000000-0005-0000-0000-000094050000}"/>
    <cellStyle name="표준 2 128" xfId="961" xr:uid="{00000000-0005-0000-0000-000095050000}"/>
    <cellStyle name="표준 2 129" xfId="962" xr:uid="{00000000-0005-0000-0000-000096050000}"/>
    <cellStyle name="표준 2 13" xfId="963" xr:uid="{00000000-0005-0000-0000-000097050000}"/>
    <cellStyle name="표준 2 13 2" xfId="964" xr:uid="{00000000-0005-0000-0000-000098050000}"/>
    <cellStyle name="표준 2 130" xfId="965" xr:uid="{00000000-0005-0000-0000-000099050000}"/>
    <cellStyle name="표준 2 131" xfId="966" xr:uid="{00000000-0005-0000-0000-00009A050000}"/>
    <cellStyle name="표준 2 132" xfId="967" xr:uid="{00000000-0005-0000-0000-00009B050000}"/>
    <cellStyle name="표준 2 133" xfId="968" xr:uid="{00000000-0005-0000-0000-00009C050000}"/>
    <cellStyle name="표준 2 134" xfId="969" xr:uid="{00000000-0005-0000-0000-00009D050000}"/>
    <cellStyle name="표준 2 135" xfId="970" xr:uid="{00000000-0005-0000-0000-00009E050000}"/>
    <cellStyle name="표준 2 136" xfId="971" xr:uid="{00000000-0005-0000-0000-00009F050000}"/>
    <cellStyle name="표준 2 137" xfId="972" xr:uid="{00000000-0005-0000-0000-0000A0050000}"/>
    <cellStyle name="표준 2 138" xfId="973" xr:uid="{00000000-0005-0000-0000-0000A1050000}"/>
    <cellStyle name="표준 2 139" xfId="974" xr:uid="{00000000-0005-0000-0000-0000A2050000}"/>
    <cellStyle name="표준 2 14" xfId="975" xr:uid="{00000000-0005-0000-0000-0000A3050000}"/>
    <cellStyle name="표준 2 14 2" xfId="976" xr:uid="{00000000-0005-0000-0000-0000A4050000}"/>
    <cellStyle name="표준 2 140" xfId="977" xr:uid="{00000000-0005-0000-0000-0000A5050000}"/>
    <cellStyle name="표준 2 141" xfId="978" xr:uid="{00000000-0005-0000-0000-0000A6050000}"/>
    <cellStyle name="표준 2 141 2" xfId="979" xr:uid="{00000000-0005-0000-0000-0000A7050000}"/>
    <cellStyle name="표준 2 141 3" xfId="980" xr:uid="{00000000-0005-0000-0000-0000A8050000}"/>
    <cellStyle name="표준 2 141 3 2" xfId="981" xr:uid="{00000000-0005-0000-0000-0000A9050000}"/>
    <cellStyle name="표준 2 141 4" xfId="982" xr:uid="{00000000-0005-0000-0000-0000AA050000}"/>
    <cellStyle name="표준 2 141 4 2" xfId="983" xr:uid="{00000000-0005-0000-0000-0000AB050000}"/>
    <cellStyle name="표준 2 142" xfId="984" xr:uid="{00000000-0005-0000-0000-0000AC050000}"/>
    <cellStyle name="표준 2 143" xfId="15" xr:uid="{00000000-0005-0000-0000-0000AD050000}"/>
    <cellStyle name="표준 2 15" xfId="985" xr:uid="{00000000-0005-0000-0000-0000AE050000}"/>
    <cellStyle name="표준 2 15 2" xfId="986" xr:uid="{00000000-0005-0000-0000-0000AF050000}"/>
    <cellStyle name="표준 2 16" xfId="987" xr:uid="{00000000-0005-0000-0000-0000B0050000}"/>
    <cellStyle name="표준 2 16 2" xfId="988" xr:uid="{00000000-0005-0000-0000-0000B1050000}"/>
    <cellStyle name="표준 2 17" xfId="989" xr:uid="{00000000-0005-0000-0000-0000B2050000}"/>
    <cellStyle name="표준 2 17 2" xfId="990" xr:uid="{00000000-0005-0000-0000-0000B3050000}"/>
    <cellStyle name="표준 2 18" xfId="991" xr:uid="{00000000-0005-0000-0000-0000B4050000}"/>
    <cellStyle name="표준 2 18 2" xfId="992" xr:uid="{00000000-0005-0000-0000-0000B5050000}"/>
    <cellStyle name="표준 2 19" xfId="993" xr:uid="{00000000-0005-0000-0000-0000B6050000}"/>
    <cellStyle name="표준 2 19 2" xfId="994" xr:uid="{00000000-0005-0000-0000-0000B7050000}"/>
    <cellStyle name="표준 2 2" xfId="995" xr:uid="{00000000-0005-0000-0000-0000B8050000}"/>
    <cellStyle name="표준 2 2 10" xfId="996" xr:uid="{00000000-0005-0000-0000-0000B9050000}"/>
    <cellStyle name="표준 2 2 100" xfId="997" xr:uid="{00000000-0005-0000-0000-0000BA050000}"/>
    <cellStyle name="표준 2 2 101" xfId="998" xr:uid="{00000000-0005-0000-0000-0000BB050000}"/>
    <cellStyle name="표준 2 2 102" xfId="999" xr:uid="{00000000-0005-0000-0000-0000BC050000}"/>
    <cellStyle name="표준 2 2 103" xfId="1000" xr:uid="{00000000-0005-0000-0000-0000BD050000}"/>
    <cellStyle name="표준 2 2 104" xfId="1001" xr:uid="{00000000-0005-0000-0000-0000BE050000}"/>
    <cellStyle name="표준 2 2 105" xfId="1002" xr:uid="{00000000-0005-0000-0000-0000BF050000}"/>
    <cellStyle name="표준 2 2 106" xfId="1003" xr:uid="{00000000-0005-0000-0000-0000C0050000}"/>
    <cellStyle name="표준 2 2 107" xfId="1004" xr:uid="{00000000-0005-0000-0000-0000C1050000}"/>
    <cellStyle name="표준 2 2 108" xfId="1005" xr:uid="{00000000-0005-0000-0000-0000C2050000}"/>
    <cellStyle name="표준 2 2 109" xfId="1006" xr:uid="{00000000-0005-0000-0000-0000C3050000}"/>
    <cellStyle name="표준 2 2 11" xfId="1007" xr:uid="{00000000-0005-0000-0000-0000C4050000}"/>
    <cellStyle name="표준 2 2 110" xfId="1008" xr:uid="{00000000-0005-0000-0000-0000C5050000}"/>
    <cellStyle name="표준 2 2 111" xfId="1009" xr:uid="{00000000-0005-0000-0000-0000C6050000}"/>
    <cellStyle name="표준 2 2 112" xfId="1010" xr:uid="{00000000-0005-0000-0000-0000C7050000}"/>
    <cellStyle name="표준 2 2 113" xfId="1011" xr:uid="{00000000-0005-0000-0000-0000C8050000}"/>
    <cellStyle name="표준 2 2 114" xfId="1012" xr:uid="{00000000-0005-0000-0000-0000C9050000}"/>
    <cellStyle name="표준 2 2 115" xfId="1013" xr:uid="{00000000-0005-0000-0000-0000CA050000}"/>
    <cellStyle name="표준 2 2 116" xfId="1014" xr:uid="{00000000-0005-0000-0000-0000CB050000}"/>
    <cellStyle name="표준 2 2 117" xfId="1015" xr:uid="{00000000-0005-0000-0000-0000CC050000}"/>
    <cellStyle name="표준 2 2 118" xfId="1016" xr:uid="{00000000-0005-0000-0000-0000CD050000}"/>
    <cellStyle name="표준 2 2 119" xfId="1017" xr:uid="{00000000-0005-0000-0000-0000CE050000}"/>
    <cellStyle name="표준 2 2 12" xfId="1018" xr:uid="{00000000-0005-0000-0000-0000CF050000}"/>
    <cellStyle name="표준 2 2 120" xfId="1019" xr:uid="{00000000-0005-0000-0000-0000D0050000}"/>
    <cellStyle name="표준 2 2 121" xfId="1020" xr:uid="{00000000-0005-0000-0000-0000D1050000}"/>
    <cellStyle name="표준 2 2 122" xfId="1021" xr:uid="{00000000-0005-0000-0000-0000D2050000}"/>
    <cellStyle name="표준 2 2 123" xfId="1022" xr:uid="{00000000-0005-0000-0000-0000D3050000}"/>
    <cellStyle name="표준 2 2 124" xfId="1023" xr:uid="{00000000-0005-0000-0000-0000D4050000}"/>
    <cellStyle name="표준 2 2 125" xfId="1024" xr:uid="{00000000-0005-0000-0000-0000D5050000}"/>
    <cellStyle name="표준 2 2 126" xfId="1025" xr:uid="{00000000-0005-0000-0000-0000D6050000}"/>
    <cellStyle name="표준 2 2 13" xfId="1026" xr:uid="{00000000-0005-0000-0000-0000D7050000}"/>
    <cellStyle name="표준 2 2 14" xfId="1027" xr:uid="{00000000-0005-0000-0000-0000D8050000}"/>
    <cellStyle name="표준 2 2 15" xfId="1028" xr:uid="{00000000-0005-0000-0000-0000D9050000}"/>
    <cellStyle name="표준 2 2 16" xfId="1029" xr:uid="{00000000-0005-0000-0000-0000DA050000}"/>
    <cellStyle name="표준 2 2 17" xfId="1030" xr:uid="{00000000-0005-0000-0000-0000DB050000}"/>
    <cellStyle name="표준 2 2 18" xfId="1031" xr:uid="{00000000-0005-0000-0000-0000DC050000}"/>
    <cellStyle name="표준 2 2 18 2" xfId="1032" xr:uid="{00000000-0005-0000-0000-0000DD050000}"/>
    <cellStyle name="표준 2 2 18 3" xfId="1033" xr:uid="{00000000-0005-0000-0000-0000DE050000}"/>
    <cellStyle name="표준 2 2 18 4" xfId="1034" xr:uid="{00000000-0005-0000-0000-0000DF050000}"/>
    <cellStyle name="표준 2 2 18 4 2" xfId="1035" xr:uid="{00000000-0005-0000-0000-0000E0050000}"/>
    <cellStyle name="표준 2 2 18 4 3" xfId="1036" xr:uid="{00000000-0005-0000-0000-0000E1050000}"/>
    <cellStyle name="표준 2 2 18 5" xfId="1037" xr:uid="{00000000-0005-0000-0000-0000E2050000}"/>
    <cellStyle name="표준 2 2 19" xfId="1038" xr:uid="{00000000-0005-0000-0000-0000E3050000}"/>
    <cellStyle name="표준 2 2 2" xfId="1039" xr:uid="{00000000-0005-0000-0000-0000E4050000}"/>
    <cellStyle name="표준 2 2 2 10" xfId="1040" xr:uid="{00000000-0005-0000-0000-0000E5050000}"/>
    <cellStyle name="표준 2 2 2 100" xfId="1041" xr:uid="{00000000-0005-0000-0000-0000E6050000}"/>
    <cellStyle name="표준 2 2 2 101" xfId="1042" xr:uid="{00000000-0005-0000-0000-0000E7050000}"/>
    <cellStyle name="표준 2 2 2 102" xfId="1043" xr:uid="{00000000-0005-0000-0000-0000E8050000}"/>
    <cellStyle name="표준 2 2 2 103" xfId="1044" xr:uid="{00000000-0005-0000-0000-0000E9050000}"/>
    <cellStyle name="표준 2 2 2 104" xfId="1045" xr:uid="{00000000-0005-0000-0000-0000EA050000}"/>
    <cellStyle name="표준 2 2 2 105" xfId="1046" xr:uid="{00000000-0005-0000-0000-0000EB050000}"/>
    <cellStyle name="표준 2 2 2 106" xfId="1047" xr:uid="{00000000-0005-0000-0000-0000EC050000}"/>
    <cellStyle name="표준 2 2 2 107" xfId="1048" xr:uid="{00000000-0005-0000-0000-0000ED050000}"/>
    <cellStyle name="표준 2 2 2 108" xfId="1049" xr:uid="{00000000-0005-0000-0000-0000EE050000}"/>
    <cellStyle name="표준 2 2 2 109" xfId="1050" xr:uid="{00000000-0005-0000-0000-0000EF050000}"/>
    <cellStyle name="표준 2 2 2 11" xfId="1051" xr:uid="{00000000-0005-0000-0000-0000F0050000}"/>
    <cellStyle name="표준 2 2 2 110" xfId="1052" xr:uid="{00000000-0005-0000-0000-0000F1050000}"/>
    <cellStyle name="표준 2 2 2 111" xfId="1053" xr:uid="{00000000-0005-0000-0000-0000F2050000}"/>
    <cellStyle name="표준 2 2 2 112" xfId="1054" xr:uid="{00000000-0005-0000-0000-0000F3050000}"/>
    <cellStyle name="표준 2 2 2 113" xfId="1055" xr:uid="{00000000-0005-0000-0000-0000F4050000}"/>
    <cellStyle name="표준 2 2 2 114" xfId="1056" xr:uid="{00000000-0005-0000-0000-0000F5050000}"/>
    <cellStyle name="표준 2 2 2 115" xfId="1057" xr:uid="{00000000-0005-0000-0000-0000F6050000}"/>
    <cellStyle name="표준 2 2 2 116" xfId="1058" xr:uid="{00000000-0005-0000-0000-0000F7050000}"/>
    <cellStyle name="표준 2 2 2 117" xfId="1059" xr:uid="{00000000-0005-0000-0000-0000F8050000}"/>
    <cellStyle name="표준 2 2 2 118" xfId="1060" xr:uid="{00000000-0005-0000-0000-0000F9050000}"/>
    <cellStyle name="표준 2 2 2 119" xfId="1061" xr:uid="{00000000-0005-0000-0000-0000FA050000}"/>
    <cellStyle name="표준 2 2 2 12" xfId="1062" xr:uid="{00000000-0005-0000-0000-0000FB050000}"/>
    <cellStyle name="표준 2 2 2 120" xfId="1063" xr:uid="{00000000-0005-0000-0000-0000FC050000}"/>
    <cellStyle name="표준 2 2 2 121" xfId="1064" xr:uid="{00000000-0005-0000-0000-0000FD050000}"/>
    <cellStyle name="표준 2 2 2 122" xfId="1065" xr:uid="{00000000-0005-0000-0000-0000FE050000}"/>
    <cellStyle name="표준 2 2 2 123" xfId="1066" xr:uid="{00000000-0005-0000-0000-0000FF050000}"/>
    <cellStyle name="표준 2 2 2 124" xfId="1067" xr:uid="{00000000-0005-0000-0000-000000060000}"/>
    <cellStyle name="표준 2 2 2 125" xfId="1068" xr:uid="{00000000-0005-0000-0000-000001060000}"/>
    <cellStyle name="표준 2 2 2 13" xfId="1069" xr:uid="{00000000-0005-0000-0000-000002060000}"/>
    <cellStyle name="표준 2 2 2 14" xfId="1070" xr:uid="{00000000-0005-0000-0000-000003060000}"/>
    <cellStyle name="표준 2 2 2 15" xfId="1071" xr:uid="{00000000-0005-0000-0000-000004060000}"/>
    <cellStyle name="표준 2 2 2 16" xfId="1072" xr:uid="{00000000-0005-0000-0000-000005060000}"/>
    <cellStyle name="표준 2 2 2 17" xfId="1073" xr:uid="{00000000-0005-0000-0000-000006060000}"/>
    <cellStyle name="표준 2 2 2 17 2" xfId="1074" xr:uid="{00000000-0005-0000-0000-000007060000}"/>
    <cellStyle name="표준 2 2 2 17 3" xfId="1075" xr:uid="{00000000-0005-0000-0000-000008060000}"/>
    <cellStyle name="표준 2 2 2 17 4" xfId="1076" xr:uid="{00000000-0005-0000-0000-000009060000}"/>
    <cellStyle name="표준 2 2 2 17 4 2" xfId="1077" xr:uid="{00000000-0005-0000-0000-00000A060000}"/>
    <cellStyle name="표준 2 2 2 17 4 3" xfId="1078" xr:uid="{00000000-0005-0000-0000-00000B060000}"/>
    <cellStyle name="표준 2 2 2 17 5" xfId="1079" xr:uid="{00000000-0005-0000-0000-00000C060000}"/>
    <cellStyle name="표준 2 2 2 18" xfId="1080" xr:uid="{00000000-0005-0000-0000-00000D060000}"/>
    <cellStyle name="표준 2 2 2 19" xfId="1081" xr:uid="{00000000-0005-0000-0000-00000E060000}"/>
    <cellStyle name="표준 2 2 2 2" xfId="1082" xr:uid="{00000000-0005-0000-0000-00000F060000}"/>
    <cellStyle name="표준 2 2 2 20" xfId="1083" xr:uid="{00000000-0005-0000-0000-000010060000}"/>
    <cellStyle name="표준 2 2 2 21" xfId="1084" xr:uid="{00000000-0005-0000-0000-000011060000}"/>
    <cellStyle name="표준 2 2 2 22" xfId="1085" xr:uid="{00000000-0005-0000-0000-000012060000}"/>
    <cellStyle name="표준 2 2 2 23" xfId="1086" xr:uid="{00000000-0005-0000-0000-000013060000}"/>
    <cellStyle name="표준 2 2 2 24" xfId="1087" xr:uid="{00000000-0005-0000-0000-000014060000}"/>
    <cellStyle name="표준 2 2 2 25" xfId="1088" xr:uid="{00000000-0005-0000-0000-000015060000}"/>
    <cellStyle name="표준 2 2 2 26" xfId="1089" xr:uid="{00000000-0005-0000-0000-000016060000}"/>
    <cellStyle name="표준 2 2 2 27" xfId="1090" xr:uid="{00000000-0005-0000-0000-000017060000}"/>
    <cellStyle name="표준 2 2 2 28" xfId="1091" xr:uid="{00000000-0005-0000-0000-000018060000}"/>
    <cellStyle name="표준 2 2 2 29" xfId="1092" xr:uid="{00000000-0005-0000-0000-000019060000}"/>
    <cellStyle name="표준 2 2 2 3" xfId="1093" xr:uid="{00000000-0005-0000-0000-00001A060000}"/>
    <cellStyle name="표준 2 2 2 30" xfId="1094" xr:uid="{00000000-0005-0000-0000-00001B060000}"/>
    <cellStyle name="표준 2 2 2 31" xfId="1095" xr:uid="{00000000-0005-0000-0000-00001C060000}"/>
    <cellStyle name="표준 2 2 2 32" xfId="1096" xr:uid="{00000000-0005-0000-0000-00001D060000}"/>
    <cellStyle name="표준 2 2 2 33" xfId="1097" xr:uid="{00000000-0005-0000-0000-00001E060000}"/>
    <cellStyle name="표준 2 2 2 34" xfId="1098" xr:uid="{00000000-0005-0000-0000-00001F060000}"/>
    <cellStyle name="표준 2 2 2 35" xfId="1099" xr:uid="{00000000-0005-0000-0000-000020060000}"/>
    <cellStyle name="표준 2 2 2 36" xfId="1100" xr:uid="{00000000-0005-0000-0000-000021060000}"/>
    <cellStyle name="표준 2 2 2 37" xfId="1101" xr:uid="{00000000-0005-0000-0000-000022060000}"/>
    <cellStyle name="표준 2 2 2 38" xfId="1102" xr:uid="{00000000-0005-0000-0000-000023060000}"/>
    <cellStyle name="표준 2 2 2 39" xfId="1103" xr:uid="{00000000-0005-0000-0000-000024060000}"/>
    <cellStyle name="표준 2 2 2 4" xfId="1104" xr:uid="{00000000-0005-0000-0000-000025060000}"/>
    <cellStyle name="표준 2 2 2 40" xfId="1105" xr:uid="{00000000-0005-0000-0000-000026060000}"/>
    <cellStyle name="표준 2 2 2 41" xfId="1106" xr:uid="{00000000-0005-0000-0000-000027060000}"/>
    <cellStyle name="표준 2 2 2 42" xfId="1107" xr:uid="{00000000-0005-0000-0000-000028060000}"/>
    <cellStyle name="표준 2 2 2 43" xfId="1108" xr:uid="{00000000-0005-0000-0000-000029060000}"/>
    <cellStyle name="표준 2 2 2 44" xfId="1109" xr:uid="{00000000-0005-0000-0000-00002A060000}"/>
    <cellStyle name="표준 2 2 2 45" xfId="1110" xr:uid="{00000000-0005-0000-0000-00002B060000}"/>
    <cellStyle name="표준 2 2 2 46" xfId="1111" xr:uid="{00000000-0005-0000-0000-00002C060000}"/>
    <cellStyle name="표준 2 2 2 47" xfId="1112" xr:uid="{00000000-0005-0000-0000-00002D060000}"/>
    <cellStyle name="표준 2 2 2 48" xfId="1113" xr:uid="{00000000-0005-0000-0000-00002E060000}"/>
    <cellStyle name="표준 2 2 2 49" xfId="1114" xr:uid="{00000000-0005-0000-0000-00002F060000}"/>
    <cellStyle name="표준 2 2 2 5" xfId="1115" xr:uid="{00000000-0005-0000-0000-000030060000}"/>
    <cellStyle name="표준 2 2 2 50" xfId="1116" xr:uid="{00000000-0005-0000-0000-000031060000}"/>
    <cellStyle name="표준 2 2 2 51" xfId="1117" xr:uid="{00000000-0005-0000-0000-000032060000}"/>
    <cellStyle name="표준 2 2 2 52" xfId="1118" xr:uid="{00000000-0005-0000-0000-000033060000}"/>
    <cellStyle name="표준 2 2 2 53" xfId="1119" xr:uid="{00000000-0005-0000-0000-000034060000}"/>
    <cellStyle name="표준 2 2 2 54" xfId="1120" xr:uid="{00000000-0005-0000-0000-000035060000}"/>
    <cellStyle name="표준 2 2 2 55" xfId="1121" xr:uid="{00000000-0005-0000-0000-000036060000}"/>
    <cellStyle name="표준 2 2 2 56" xfId="1122" xr:uid="{00000000-0005-0000-0000-000037060000}"/>
    <cellStyle name="표준 2 2 2 57" xfId="1123" xr:uid="{00000000-0005-0000-0000-000038060000}"/>
    <cellStyle name="표준 2 2 2 58" xfId="1124" xr:uid="{00000000-0005-0000-0000-000039060000}"/>
    <cellStyle name="표준 2 2 2 59" xfId="1125" xr:uid="{00000000-0005-0000-0000-00003A060000}"/>
    <cellStyle name="표준 2 2 2 6" xfId="1126" xr:uid="{00000000-0005-0000-0000-00003B060000}"/>
    <cellStyle name="표준 2 2 2 60" xfId="1127" xr:uid="{00000000-0005-0000-0000-00003C060000}"/>
    <cellStyle name="표준 2 2 2 61" xfId="1128" xr:uid="{00000000-0005-0000-0000-00003D060000}"/>
    <cellStyle name="표준 2 2 2 62" xfId="1129" xr:uid="{00000000-0005-0000-0000-00003E060000}"/>
    <cellStyle name="표준 2 2 2 63" xfId="1130" xr:uid="{00000000-0005-0000-0000-00003F060000}"/>
    <cellStyle name="표준 2 2 2 64" xfId="1131" xr:uid="{00000000-0005-0000-0000-000040060000}"/>
    <cellStyle name="표준 2 2 2 65" xfId="1132" xr:uid="{00000000-0005-0000-0000-000041060000}"/>
    <cellStyle name="표준 2 2 2 66" xfId="1133" xr:uid="{00000000-0005-0000-0000-000042060000}"/>
    <cellStyle name="표준 2 2 2 67" xfId="1134" xr:uid="{00000000-0005-0000-0000-000043060000}"/>
    <cellStyle name="표준 2 2 2 68" xfId="1135" xr:uid="{00000000-0005-0000-0000-000044060000}"/>
    <cellStyle name="표준 2 2 2 69" xfId="1136" xr:uid="{00000000-0005-0000-0000-000045060000}"/>
    <cellStyle name="표준 2 2 2 7" xfId="1137" xr:uid="{00000000-0005-0000-0000-000046060000}"/>
    <cellStyle name="표준 2 2 2 70" xfId="1138" xr:uid="{00000000-0005-0000-0000-000047060000}"/>
    <cellStyle name="표준 2 2 2 71" xfId="1139" xr:uid="{00000000-0005-0000-0000-000048060000}"/>
    <cellStyle name="표준 2 2 2 72" xfId="1140" xr:uid="{00000000-0005-0000-0000-000049060000}"/>
    <cellStyle name="표준 2 2 2 73" xfId="1141" xr:uid="{00000000-0005-0000-0000-00004A060000}"/>
    <cellStyle name="표준 2 2 2 74" xfId="1142" xr:uid="{00000000-0005-0000-0000-00004B060000}"/>
    <cellStyle name="표준 2 2 2 75" xfId="1143" xr:uid="{00000000-0005-0000-0000-00004C060000}"/>
    <cellStyle name="표준 2 2 2 76" xfId="1144" xr:uid="{00000000-0005-0000-0000-00004D060000}"/>
    <cellStyle name="표준 2 2 2 77" xfId="1145" xr:uid="{00000000-0005-0000-0000-00004E060000}"/>
    <cellStyle name="표준 2 2 2 78" xfId="1146" xr:uid="{00000000-0005-0000-0000-00004F060000}"/>
    <cellStyle name="표준 2 2 2 79" xfId="1147" xr:uid="{00000000-0005-0000-0000-000050060000}"/>
    <cellStyle name="표준 2 2 2 8" xfId="1148" xr:uid="{00000000-0005-0000-0000-000051060000}"/>
    <cellStyle name="표준 2 2 2 80" xfId="1149" xr:uid="{00000000-0005-0000-0000-000052060000}"/>
    <cellStyle name="표준 2 2 2 81" xfId="1150" xr:uid="{00000000-0005-0000-0000-000053060000}"/>
    <cellStyle name="표준 2 2 2 82" xfId="1151" xr:uid="{00000000-0005-0000-0000-000054060000}"/>
    <cellStyle name="표준 2 2 2 83" xfId="1152" xr:uid="{00000000-0005-0000-0000-000055060000}"/>
    <cellStyle name="표준 2 2 2 84" xfId="1153" xr:uid="{00000000-0005-0000-0000-000056060000}"/>
    <cellStyle name="표준 2 2 2 85" xfId="1154" xr:uid="{00000000-0005-0000-0000-000057060000}"/>
    <cellStyle name="표준 2 2 2 86" xfId="1155" xr:uid="{00000000-0005-0000-0000-000058060000}"/>
    <cellStyle name="표준 2 2 2 87" xfId="1156" xr:uid="{00000000-0005-0000-0000-000059060000}"/>
    <cellStyle name="표준 2 2 2 88" xfId="1157" xr:uid="{00000000-0005-0000-0000-00005A060000}"/>
    <cellStyle name="표준 2 2 2 89" xfId="1158" xr:uid="{00000000-0005-0000-0000-00005B060000}"/>
    <cellStyle name="표준 2 2 2 9" xfId="1159" xr:uid="{00000000-0005-0000-0000-00005C060000}"/>
    <cellStyle name="표준 2 2 2 90" xfId="1160" xr:uid="{00000000-0005-0000-0000-00005D060000}"/>
    <cellStyle name="표준 2 2 2 91" xfId="1161" xr:uid="{00000000-0005-0000-0000-00005E060000}"/>
    <cellStyle name="표준 2 2 2 92" xfId="1162" xr:uid="{00000000-0005-0000-0000-00005F060000}"/>
    <cellStyle name="표준 2 2 2 93" xfId="1163" xr:uid="{00000000-0005-0000-0000-000060060000}"/>
    <cellStyle name="표준 2 2 2 94" xfId="1164" xr:uid="{00000000-0005-0000-0000-000061060000}"/>
    <cellStyle name="표준 2 2 2 95" xfId="1165" xr:uid="{00000000-0005-0000-0000-000062060000}"/>
    <cellStyle name="표준 2 2 2 96" xfId="1166" xr:uid="{00000000-0005-0000-0000-000063060000}"/>
    <cellStyle name="표준 2 2 2 97" xfId="1167" xr:uid="{00000000-0005-0000-0000-000064060000}"/>
    <cellStyle name="표준 2 2 2 98" xfId="1168" xr:uid="{00000000-0005-0000-0000-000065060000}"/>
    <cellStyle name="표준 2 2 2 99" xfId="1169" xr:uid="{00000000-0005-0000-0000-000066060000}"/>
    <cellStyle name="표준 2 2 20" xfId="1170" xr:uid="{00000000-0005-0000-0000-000067060000}"/>
    <cellStyle name="표준 2 2 21" xfId="1171" xr:uid="{00000000-0005-0000-0000-000068060000}"/>
    <cellStyle name="표준 2 2 22" xfId="1172" xr:uid="{00000000-0005-0000-0000-000069060000}"/>
    <cellStyle name="표준 2 2 23" xfId="1173" xr:uid="{00000000-0005-0000-0000-00006A060000}"/>
    <cellStyle name="표준 2 2 24" xfId="1174" xr:uid="{00000000-0005-0000-0000-00006B060000}"/>
    <cellStyle name="표준 2 2 25" xfId="1175" xr:uid="{00000000-0005-0000-0000-00006C060000}"/>
    <cellStyle name="표준 2 2 26" xfId="1176" xr:uid="{00000000-0005-0000-0000-00006D060000}"/>
    <cellStyle name="표준 2 2 27" xfId="1177" xr:uid="{00000000-0005-0000-0000-00006E060000}"/>
    <cellStyle name="표준 2 2 28" xfId="1178" xr:uid="{00000000-0005-0000-0000-00006F060000}"/>
    <cellStyle name="표준 2 2 29" xfId="1179" xr:uid="{00000000-0005-0000-0000-000070060000}"/>
    <cellStyle name="표준 2 2 3" xfId="1180" xr:uid="{00000000-0005-0000-0000-000071060000}"/>
    <cellStyle name="표준 2 2 3 2" xfId="1181" xr:uid="{00000000-0005-0000-0000-000072060000}"/>
    <cellStyle name="표준 2 2 30" xfId="1182" xr:uid="{00000000-0005-0000-0000-000073060000}"/>
    <cellStyle name="표준 2 2 31" xfId="1183" xr:uid="{00000000-0005-0000-0000-000074060000}"/>
    <cellStyle name="표준 2 2 32" xfId="1184" xr:uid="{00000000-0005-0000-0000-000075060000}"/>
    <cellStyle name="표준 2 2 33" xfId="1185" xr:uid="{00000000-0005-0000-0000-000076060000}"/>
    <cellStyle name="표준 2 2 34" xfId="1186" xr:uid="{00000000-0005-0000-0000-000077060000}"/>
    <cellStyle name="표준 2 2 35" xfId="1187" xr:uid="{00000000-0005-0000-0000-000078060000}"/>
    <cellStyle name="표준 2 2 36" xfId="1188" xr:uid="{00000000-0005-0000-0000-000079060000}"/>
    <cellStyle name="표준 2 2 37" xfId="1189" xr:uid="{00000000-0005-0000-0000-00007A060000}"/>
    <cellStyle name="표준 2 2 38" xfId="1190" xr:uid="{00000000-0005-0000-0000-00007B060000}"/>
    <cellStyle name="표준 2 2 39" xfId="1191" xr:uid="{00000000-0005-0000-0000-00007C060000}"/>
    <cellStyle name="표준 2 2 4" xfId="1192" xr:uid="{00000000-0005-0000-0000-00007D060000}"/>
    <cellStyle name="표준 2 2 40" xfId="1193" xr:uid="{00000000-0005-0000-0000-00007E060000}"/>
    <cellStyle name="표준 2 2 41" xfId="1194" xr:uid="{00000000-0005-0000-0000-00007F060000}"/>
    <cellStyle name="표준 2 2 42" xfId="1195" xr:uid="{00000000-0005-0000-0000-000080060000}"/>
    <cellStyle name="표준 2 2 43" xfId="1196" xr:uid="{00000000-0005-0000-0000-000081060000}"/>
    <cellStyle name="표준 2 2 44" xfId="1197" xr:uid="{00000000-0005-0000-0000-000082060000}"/>
    <cellStyle name="표준 2 2 45" xfId="1198" xr:uid="{00000000-0005-0000-0000-000083060000}"/>
    <cellStyle name="표준 2 2 46" xfId="1199" xr:uid="{00000000-0005-0000-0000-000084060000}"/>
    <cellStyle name="표준 2 2 47" xfId="1200" xr:uid="{00000000-0005-0000-0000-000085060000}"/>
    <cellStyle name="표준 2 2 48" xfId="1201" xr:uid="{00000000-0005-0000-0000-000086060000}"/>
    <cellStyle name="표준 2 2 49" xfId="1202" xr:uid="{00000000-0005-0000-0000-000087060000}"/>
    <cellStyle name="표준 2 2 5" xfId="1203" xr:uid="{00000000-0005-0000-0000-000088060000}"/>
    <cellStyle name="표준 2 2 50" xfId="1204" xr:uid="{00000000-0005-0000-0000-000089060000}"/>
    <cellStyle name="표준 2 2 51" xfId="1205" xr:uid="{00000000-0005-0000-0000-00008A060000}"/>
    <cellStyle name="표준 2 2 52" xfId="1206" xr:uid="{00000000-0005-0000-0000-00008B060000}"/>
    <cellStyle name="표준 2 2 53" xfId="1207" xr:uid="{00000000-0005-0000-0000-00008C060000}"/>
    <cellStyle name="표준 2 2 54" xfId="1208" xr:uid="{00000000-0005-0000-0000-00008D060000}"/>
    <cellStyle name="표준 2 2 55" xfId="1209" xr:uid="{00000000-0005-0000-0000-00008E060000}"/>
    <cellStyle name="표준 2 2 56" xfId="1210" xr:uid="{00000000-0005-0000-0000-00008F060000}"/>
    <cellStyle name="표준 2 2 57" xfId="1211" xr:uid="{00000000-0005-0000-0000-000090060000}"/>
    <cellStyle name="표준 2 2 58" xfId="1212" xr:uid="{00000000-0005-0000-0000-000091060000}"/>
    <cellStyle name="표준 2 2 59" xfId="1213" xr:uid="{00000000-0005-0000-0000-000092060000}"/>
    <cellStyle name="표준 2 2 6" xfId="1214" xr:uid="{00000000-0005-0000-0000-000093060000}"/>
    <cellStyle name="표준 2 2 60" xfId="1215" xr:uid="{00000000-0005-0000-0000-000094060000}"/>
    <cellStyle name="표준 2 2 61" xfId="1216" xr:uid="{00000000-0005-0000-0000-000095060000}"/>
    <cellStyle name="표준 2 2 62" xfId="1217" xr:uid="{00000000-0005-0000-0000-000096060000}"/>
    <cellStyle name="표준 2 2 63" xfId="1218" xr:uid="{00000000-0005-0000-0000-000097060000}"/>
    <cellStyle name="표준 2 2 64" xfId="1219" xr:uid="{00000000-0005-0000-0000-000098060000}"/>
    <cellStyle name="표준 2 2 65" xfId="1220" xr:uid="{00000000-0005-0000-0000-000099060000}"/>
    <cellStyle name="표준 2 2 66" xfId="1221" xr:uid="{00000000-0005-0000-0000-00009A060000}"/>
    <cellStyle name="표준 2 2 67" xfId="1222" xr:uid="{00000000-0005-0000-0000-00009B060000}"/>
    <cellStyle name="표준 2 2 68" xfId="1223" xr:uid="{00000000-0005-0000-0000-00009C060000}"/>
    <cellStyle name="표준 2 2 69" xfId="1224" xr:uid="{00000000-0005-0000-0000-00009D060000}"/>
    <cellStyle name="표준 2 2 7" xfId="1225" xr:uid="{00000000-0005-0000-0000-00009E060000}"/>
    <cellStyle name="표준 2 2 70" xfId="1226" xr:uid="{00000000-0005-0000-0000-00009F060000}"/>
    <cellStyle name="표준 2 2 71" xfId="1227" xr:uid="{00000000-0005-0000-0000-0000A0060000}"/>
    <cellStyle name="표준 2 2 72" xfId="1228" xr:uid="{00000000-0005-0000-0000-0000A1060000}"/>
    <cellStyle name="표준 2 2 73" xfId="1229" xr:uid="{00000000-0005-0000-0000-0000A2060000}"/>
    <cellStyle name="표준 2 2 74" xfId="1230" xr:uid="{00000000-0005-0000-0000-0000A3060000}"/>
    <cellStyle name="표준 2 2 75" xfId="1231" xr:uid="{00000000-0005-0000-0000-0000A4060000}"/>
    <cellStyle name="표준 2 2 76" xfId="1232" xr:uid="{00000000-0005-0000-0000-0000A5060000}"/>
    <cellStyle name="표준 2 2 77" xfId="1233" xr:uid="{00000000-0005-0000-0000-0000A6060000}"/>
    <cellStyle name="표준 2 2 78" xfId="1234" xr:uid="{00000000-0005-0000-0000-0000A7060000}"/>
    <cellStyle name="표준 2 2 79" xfId="1235" xr:uid="{00000000-0005-0000-0000-0000A8060000}"/>
    <cellStyle name="표준 2 2 8" xfId="1236" xr:uid="{00000000-0005-0000-0000-0000A9060000}"/>
    <cellStyle name="표준 2 2 80" xfId="1237" xr:uid="{00000000-0005-0000-0000-0000AA060000}"/>
    <cellStyle name="표준 2 2 81" xfId="1238" xr:uid="{00000000-0005-0000-0000-0000AB060000}"/>
    <cellStyle name="표준 2 2 82" xfId="1239" xr:uid="{00000000-0005-0000-0000-0000AC060000}"/>
    <cellStyle name="표준 2 2 83" xfId="1240" xr:uid="{00000000-0005-0000-0000-0000AD060000}"/>
    <cellStyle name="표준 2 2 84" xfId="1241" xr:uid="{00000000-0005-0000-0000-0000AE060000}"/>
    <cellStyle name="표준 2 2 85" xfId="1242" xr:uid="{00000000-0005-0000-0000-0000AF060000}"/>
    <cellStyle name="표준 2 2 86" xfId="1243" xr:uid="{00000000-0005-0000-0000-0000B0060000}"/>
    <cellStyle name="표준 2 2 87" xfId="1244" xr:uid="{00000000-0005-0000-0000-0000B1060000}"/>
    <cellStyle name="표준 2 2 88" xfId="1245" xr:uid="{00000000-0005-0000-0000-0000B2060000}"/>
    <cellStyle name="표준 2 2 89" xfId="1246" xr:uid="{00000000-0005-0000-0000-0000B3060000}"/>
    <cellStyle name="표준 2 2 9" xfId="1247" xr:uid="{00000000-0005-0000-0000-0000B4060000}"/>
    <cellStyle name="표준 2 2 90" xfId="1248" xr:uid="{00000000-0005-0000-0000-0000B5060000}"/>
    <cellStyle name="표준 2 2 91" xfId="1249" xr:uid="{00000000-0005-0000-0000-0000B6060000}"/>
    <cellStyle name="표준 2 2 92" xfId="1250" xr:uid="{00000000-0005-0000-0000-0000B7060000}"/>
    <cellStyle name="표준 2 2 93" xfId="1251" xr:uid="{00000000-0005-0000-0000-0000B8060000}"/>
    <cellStyle name="표준 2 2 94" xfId="1252" xr:uid="{00000000-0005-0000-0000-0000B9060000}"/>
    <cellStyle name="표준 2 2 95" xfId="1253" xr:uid="{00000000-0005-0000-0000-0000BA060000}"/>
    <cellStyle name="표준 2 2 96" xfId="1254" xr:uid="{00000000-0005-0000-0000-0000BB060000}"/>
    <cellStyle name="표준 2 2 97" xfId="1255" xr:uid="{00000000-0005-0000-0000-0000BC060000}"/>
    <cellStyle name="표준 2 2 98" xfId="1256" xr:uid="{00000000-0005-0000-0000-0000BD060000}"/>
    <cellStyle name="표준 2 2 99" xfId="1257" xr:uid="{00000000-0005-0000-0000-0000BE060000}"/>
    <cellStyle name="표준 2 20" xfId="1258" xr:uid="{00000000-0005-0000-0000-0000BF060000}"/>
    <cellStyle name="표준 2 20 2" xfId="1259" xr:uid="{00000000-0005-0000-0000-0000C0060000}"/>
    <cellStyle name="표준 2 21" xfId="1260" xr:uid="{00000000-0005-0000-0000-0000C1060000}"/>
    <cellStyle name="표준 2 21 2" xfId="1261" xr:uid="{00000000-0005-0000-0000-0000C2060000}"/>
    <cellStyle name="표준 2 22" xfId="1262" xr:uid="{00000000-0005-0000-0000-0000C3060000}"/>
    <cellStyle name="표준 2 22 2" xfId="1263" xr:uid="{00000000-0005-0000-0000-0000C4060000}"/>
    <cellStyle name="표준 2 23" xfId="1264" xr:uid="{00000000-0005-0000-0000-0000C5060000}"/>
    <cellStyle name="표준 2 23 2" xfId="1265" xr:uid="{00000000-0005-0000-0000-0000C6060000}"/>
    <cellStyle name="표준 2 24" xfId="1266" xr:uid="{00000000-0005-0000-0000-0000C7060000}"/>
    <cellStyle name="표준 2 24 2" xfId="1267" xr:uid="{00000000-0005-0000-0000-0000C8060000}"/>
    <cellStyle name="표준 2 25" xfId="1268" xr:uid="{00000000-0005-0000-0000-0000C9060000}"/>
    <cellStyle name="표준 2 25 2" xfId="1269" xr:uid="{00000000-0005-0000-0000-0000CA060000}"/>
    <cellStyle name="표준 2 26" xfId="1270" xr:uid="{00000000-0005-0000-0000-0000CB060000}"/>
    <cellStyle name="표준 2 26 2" xfId="1271" xr:uid="{00000000-0005-0000-0000-0000CC060000}"/>
    <cellStyle name="표준 2 27" xfId="1272" xr:uid="{00000000-0005-0000-0000-0000CD060000}"/>
    <cellStyle name="표준 2 27 2" xfId="1273" xr:uid="{00000000-0005-0000-0000-0000CE060000}"/>
    <cellStyle name="표준 2 28" xfId="1274" xr:uid="{00000000-0005-0000-0000-0000CF060000}"/>
    <cellStyle name="표준 2 28 2" xfId="1275" xr:uid="{00000000-0005-0000-0000-0000D0060000}"/>
    <cellStyle name="표준 2 29" xfId="1276" xr:uid="{00000000-0005-0000-0000-0000D1060000}"/>
    <cellStyle name="표준 2 29 2" xfId="1277" xr:uid="{00000000-0005-0000-0000-0000D2060000}"/>
    <cellStyle name="표준 2 3" xfId="1278" xr:uid="{00000000-0005-0000-0000-0000D3060000}"/>
    <cellStyle name="표준 2 3 2" xfId="1279" xr:uid="{00000000-0005-0000-0000-0000D4060000}"/>
    <cellStyle name="표준 2 3 2 2" xfId="1280" xr:uid="{00000000-0005-0000-0000-0000D5060000}"/>
    <cellStyle name="표준 2 3 2 3" xfId="1281" xr:uid="{00000000-0005-0000-0000-0000D6060000}"/>
    <cellStyle name="표준 2 3 21" xfId="1282" xr:uid="{00000000-0005-0000-0000-0000D7060000}"/>
    <cellStyle name="표준 2 3 3" xfId="1283" xr:uid="{00000000-0005-0000-0000-0000D8060000}"/>
    <cellStyle name="표준 2 3 4" xfId="1284" xr:uid="{00000000-0005-0000-0000-0000D9060000}"/>
    <cellStyle name="표준 2 30" xfId="1285" xr:uid="{00000000-0005-0000-0000-0000DA060000}"/>
    <cellStyle name="표준 2 31" xfId="1286" xr:uid="{00000000-0005-0000-0000-0000DB060000}"/>
    <cellStyle name="표준 2 32" xfId="1287" xr:uid="{00000000-0005-0000-0000-0000DC060000}"/>
    <cellStyle name="표준 2 33" xfId="1288" xr:uid="{00000000-0005-0000-0000-0000DD060000}"/>
    <cellStyle name="표준 2 34" xfId="1289" xr:uid="{00000000-0005-0000-0000-0000DE060000}"/>
    <cellStyle name="표준 2 35" xfId="1290" xr:uid="{00000000-0005-0000-0000-0000DF060000}"/>
    <cellStyle name="표준 2 36" xfId="1291" xr:uid="{00000000-0005-0000-0000-0000E0060000}"/>
    <cellStyle name="표준 2 37" xfId="1292" xr:uid="{00000000-0005-0000-0000-0000E1060000}"/>
    <cellStyle name="표준 2 38" xfId="1293" xr:uid="{00000000-0005-0000-0000-0000E2060000}"/>
    <cellStyle name="표준 2 39" xfId="1294" xr:uid="{00000000-0005-0000-0000-0000E3060000}"/>
    <cellStyle name="표준 2 4" xfId="1295" xr:uid="{00000000-0005-0000-0000-0000E4060000}"/>
    <cellStyle name="표준 2 4 2" xfId="1296" xr:uid="{00000000-0005-0000-0000-0000E5060000}"/>
    <cellStyle name="표준 2 4 2 2" xfId="1297" xr:uid="{00000000-0005-0000-0000-0000E6060000}"/>
    <cellStyle name="표준 2 4 3" xfId="1298" xr:uid="{00000000-0005-0000-0000-0000E7060000}"/>
    <cellStyle name="표준 2 4 4" xfId="1299" xr:uid="{00000000-0005-0000-0000-0000E8060000}"/>
    <cellStyle name="표준 2 40" xfId="1300" xr:uid="{00000000-0005-0000-0000-0000E9060000}"/>
    <cellStyle name="표준 2 41" xfId="1301" xr:uid="{00000000-0005-0000-0000-0000EA060000}"/>
    <cellStyle name="표준 2 42" xfId="1302" xr:uid="{00000000-0005-0000-0000-0000EB060000}"/>
    <cellStyle name="표준 2 43" xfId="1303" xr:uid="{00000000-0005-0000-0000-0000EC060000}"/>
    <cellStyle name="표준 2 44" xfId="1304" xr:uid="{00000000-0005-0000-0000-0000ED060000}"/>
    <cellStyle name="표준 2 45" xfId="1305" xr:uid="{00000000-0005-0000-0000-0000EE060000}"/>
    <cellStyle name="표준 2 46" xfId="1306" xr:uid="{00000000-0005-0000-0000-0000EF060000}"/>
    <cellStyle name="표준 2 47" xfId="1307" xr:uid="{00000000-0005-0000-0000-0000F0060000}"/>
    <cellStyle name="표준 2 48" xfId="1308" xr:uid="{00000000-0005-0000-0000-0000F1060000}"/>
    <cellStyle name="표준 2 49" xfId="1309" xr:uid="{00000000-0005-0000-0000-0000F2060000}"/>
    <cellStyle name="표준 2 5" xfId="7" xr:uid="{00000000-0005-0000-0000-0000F3060000}"/>
    <cellStyle name="표준 2 5 2" xfId="1311" xr:uid="{00000000-0005-0000-0000-0000F4060000}"/>
    <cellStyle name="표준 2 5 3" xfId="1312" xr:uid="{00000000-0005-0000-0000-0000F5060000}"/>
    <cellStyle name="표준 2 5 4" xfId="1310" xr:uid="{00000000-0005-0000-0000-0000F6060000}"/>
    <cellStyle name="표준 2 50" xfId="1313" xr:uid="{00000000-0005-0000-0000-0000F7060000}"/>
    <cellStyle name="표준 2 51" xfId="1314" xr:uid="{00000000-0005-0000-0000-0000F8060000}"/>
    <cellStyle name="표준 2 52" xfId="1315" xr:uid="{00000000-0005-0000-0000-0000F9060000}"/>
    <cellStyle name="표준 2 53" xfId="1316" xr:uid="{00000000-0005-0000-0000-0000FA060000}"/>
    <cellStyle name="표준 2 54" xfId="1317" xr:uid="{00000000-0005-0000-0000-0000FB060000}"/>
    <cellStyle name="표준 2 55" xfId="1318" xr:uid="{00000000-0005-0000-0000-0000FC060000}"/>
    <cellStyle name="표준 2 56" xfId="1319" xr:uid="{00000000-0005-0000-0000-0000FD060000}"/>
    <cellStyle name="표준 2 57" xfId="1320" xr:uid="{00000000-0005-0000-0000-0000FE060000}"/>
    <cellStyle name="표준 2 58" xfId="1321" xr:uid="{00000000-0005-0000-0000-0000FF060000}"/>
    <cellStyle name="표준 2 59" xfId="1322" xr:uid="{00000000-0005-0000-0000-000000070000}"/>
    <cellStyle name="표준 2 6" xfId="1323" xr:uid="{00000000-0005-0000-0000-000001070000}"/>
    <cellStyle name="표준 2 6 2" xfId="1324" xr:uid="{00000000-0005-0000-0000-000002070000}"/>
    <cellStyle name="표준 2 6 3" xfId="1325" xr:uid="{00000000-0005-0000-0000-000003070000}"/>
    <cellStyle name="표준 2 60" xfId="1326" xr:uid="{00000000-0005-0000-0000-000004070000}"/>
    <cellStyle name="표준 2 61" xfId="1327" xr:uid="{00000000-0005-0000-0000-000005070000}"/>
    <cellStyle name="표준 2 62" xfId="1328" xr:uid="{00000000-0005-0000-0000-000006070000}"/>
    <cellStyle name="표준 2 63" xfId="1329" xr:uid="{00000000-0005-0000-0000-000007070000}"/>
    <cellStyle name="표준 2 64" xfId="1330" xr:uid="{00000000-0005-0000-0000-000008070000}"/>
    <cellStyle name="표준 2 65" xfId="1331" xr:uid="{00000000-0005-0000-0000-000009070000}"/>
    <cellStyle name="표준 2 66" xfId="1332" xr:uid="{00000000-0005-0000-0000-00000A070000}"/>
    <cellStyle name="표준 2 67" xfId="1333" xr:uid="{00000000-0005-0000-0000-00000B070000}"/>
    <cellStyle name="표준 2 68" xfId="1334" xr:uid="{00000000-0005-0000-0000-00000C070000}"/>
    <cellStyle name="표준 2 69" xfId="1335" xr:uid="{00000000-0005-0000-0000-00000D070000}"/>
    <cellStyle name="표준 2 7" xfId="1336" xr:uid="{00000000-0005-0000-0000-00000E070000}"/>
    <cellStyle name="표준 2 7 2" xfId="1337" xr:uid="{00000000-0005-0000-0000-00000F070000}"/>
    <cellStyle name="표준 2 7 3" xfId="1338" xr:uid="{00000000-0005-0000-0000-000010070000}"/>
    <cellStyle name="표준 2 7 4" xfId="1339" xr:uid="{00000000-0005-0000-0000-000011070000}"/>
    <cellStyle name="표준 2 70" xfId="1340" xr:uid="{00000000-0005-0000-0000-000012070000}"/>
    <cellStyle name="표준 2 71" xfId="1341" xr:uid="{00000000-0005-0000-0000-000013070000}"/>
    <cellStyle name="표준 2 72" xfId="1342" xr:uid="{00000000-0005-0000-0000-000014070000}"/>
    <cellStyle name="표준 2 73" xfId="1343" xr:uid="{00000000-0005-0000-0000-000015070000}"/>
    <cellStyle name="표준 2 74" xfId="1344" xr:uid="{00000000-0005-0000-0000-000016070000}"/>
    <cellStyle name="표준 2 75" xfId="1345" xr:uid="{00000000-0005-0000-0000-000017070000}"/>
    <cellStyle name="표준 2 76" xfId="1346" xr:uid="{00000000-0005-0000-0000-000018070000}"/>
    <cellStyle name="표준 2 77" xfId="1347" xr:uid="{00000000-0005-0000-0000-000019070000}"/>
    <cellStyle name="표준 2 78" xfId="1348" xr:uid="{00000000-0005-0000-0000-00001A070000}"/>
    <cellStyle name="표준 2 79" xfId="1349" xr:uid="{00000000-0005-0000-0000-00001B070000}"/>
    <cellStyle name="표준 2 8" xfId="1350" xr:uid="{00000000-0005-0000-0000-00001C070000}"/>
    <cellStyle name="표준 2 8 2" xfId="1351" xr:uid="{00000000-0005-0000-0000-00001D070000}"/>
    <cellStyle name="표준 2 8 3" xfId="1352" xr:uid="{00000000-0005-0000-0000-00001E070000}"/>
    <cellStyle name="표준 2 80" xfId="1353" xr:uid="{00000000-0005-0000-0000-00001F070000}"/>
    <cellStyle name="표준 2 81" xfId="1354" xr:uid="{00000000-0005-0000-0000-000020070000}"/>
    <cellStyle name="표준 2 82" xfId="1355" xr:uid="{00000000-0005-0000-0000-000021070000}"/>
    <cellStyle name="표준 2 83" xfId="1356" xr:uid="{00000000-0005-0000-0000-000022070000}"/>
    <cellStyle name="표준 2 84" xfId="1357" xr:uid="{00000000-0005-0000-0000-000023070000}"/>
    <cellStyle name="표준 2 85" xfId="1358" xr:uid="{00000000-0005-0000-0000-000024070000}"/>
    <cellStyle name="표준 2 86" xfId="1359" xr:uid="{00000000-0005-0000-0000-000025070000}"/>
    <cellStyle name="표준 2 87" xfId="1360" xr:uid="{00000000-0005-0000-0000-000026070000}"/>
    <cellStyle name="표준 2 88" xfId="1361" xr:uid="{00000000-0005-0000-0000-000027070000}"/>
    <cellStyle name="표준 2 89" xfId="1362" xr:uid="{00000000-0005-0000-0000-000028070000}"/>
    <cellStyle name="표준 2 9" xfId="1363" xr:uid="{00000000-0005-0000-0000-000029070000}"/>
    <cellStyle name="표준 2 9 2" xfId="1364" xr:uid="{00000000-0005-0000-0000-00002A070000}"/>
    <cellStyle name="표준 2 9 3" xfId="1365" xr:uid="{00000000-0005-0000-0000-00002B070000}"/>
    <cellStyle name="표준 2 90" xfId="1366" xr:uid="{00000000-0005-0000-0000-00002C070000}"/>
    <cellStyle name="표준 2 91" xfId="1367" xr:uid="{00000000-0005-0000-0000-00002D070000}"/>
    <cellStyle name="표준 2 92" xfId="1368" xr:uid="{00000000-0005-0000-0000-00002E070000}"/>
    <cellStyle name="표준 2 93" xfId="1369" xr:uid="{00000000-0005-0000-0000-00002F070000}"/>
    <cellStyle name="표준 2 94" xfId="1370" xr:uid="{00000000-0005-0000-0000-000030070000}"/>
    <cellStyle name="표준 2 95" xfId="1371" xr:uid="{00000000-0005-0000-0000-000031070000}"/>
    <cellStyle name="표준 2 96" xfId="1372" xr:uid="{00000000-0005-0000-0000-000032070000}"/>
    <cellStyle name="표준 2 97" xfId="1373" xr:uid="{00000000-0005-0000-0000-000033070000}"/>
    <cellStyle name="표준 2 98" xfId="1374" xr:uid="{00000000-0005-0000-0000-000034070000}"/>
    <cellStyle name="표준 2 99" xfId="1375" xr:uid="{00000000-0005-0000-0000-000035070000}"/>
    <cellStyle name="표준 2_재품 재발주현황" xfId="1376" xr:uid="{00000000-0005-0000-0000-000036070000}"/>
    <cellStyle name="표준 20" xfId="1377" xr:uid="{00000000-0005-0000-0000-000037070000}"/>
    <cellStyle name="표준 20 10" xfId="1378" xr:uid="{00000000-0005-0000-0000-000038070000}"/>
    <cellStyle name="표준 20 11" xfId="1379" xr:uid="{00000000-0005-0000-0000-000039070000}"/>
    <cellStyle name="표준 20 12" xfId="1380" xr:uid="{00000000-0005-0000-0000-00003A070000}"/>
    <cellStyle name="표준 20 13" xfId="1381" xr:uid="{00000000-0005-0000-0000-00003B070000}"/>
    <cellStyle name="표준 20 2" xfId="1382" xr:uid="{00000000-0005-0000-0000-00003C070000}"/>
    <cellStyle name="표준 20 3" xfId="1383" xr:uid="{00000000-0005-0000-0000-00003D070000}"/>
    <cellStyle name="표준 20 4" xfId="1384" xr:uid="{00000000-0005-0000-0000-00003E070000}"/>
    <cellStyle name="표준 20 5" xfId="1385" xr:uid="{00000000-0005-0000-0000-00003F070000}"/>
    <cellStyle name="표준 20 6" xfId="1386" xr:uid="{00000000-0005-0000-0000-000040070000}"/>
    <cellStyle name="표준 20 7" xfId="1387" xr:uid="{00000000-0005-0000-0000-000041070000}"/>
    <cellStyle name="표준 20 8" xfId="1388" xr:uid="{00000000-0005-0000-0000-000042070000}"/>
    <cellStyle name="표준 20 9" xfId="1389" xr:uid="{00000000-0005-0000-0000-000043070000}"/>
    <cellStyle name="표준 21" xfId="1390" xr:uid="{00000000-0005-0000-0000-000044070000}"/>
    <cellStyle name="표준 21 10" xfId="1391" xr:uid="{00000000-0005-0000-0000-000045070000}"/>
    <cellStyle name="표준 21 11" xfId="1392" xr:uid="{00000000-0005-0000-0000-000046070000}"/>
    <cellStyle name="표준 21 12" xfId="1393" xr:uid="{00000000-0005-0000-0000-000047070000}"/>
    <cellStyle name="표준 21 13" xfId="1394" xr:uid="{00000000-0005-0000-0000-000048070000}"/>
    <cellStyle name="표준 21 2" xfId="1395" xr:uid="{00000000-0005-0000-0000-000049070000}"/>
    <cellStyle name="표준 21 2 2" xfId="1396" xr:uid="{00000000-0005-0000-0000-00004A070000}"/>
    <cellStyle name="표준 21 3" xfId="1397" xr:uid="{00000000-0005-0000-0000-00004B070000}"/>
    <cellStyle name="표준 21 4" xfId="1398" xr:uid="{00000000-0005-0000-0000-00004C070000}"/>
    <cellStyle name="표준 21 5" xfId="1399" xr:uid="{00000000-0005-0000-0000-00004D070000}"/>
    <cellStyle name="표준 21 6" xfId="1400" xr:uid="{00000000-0005-0000-0000-00004E070000}"/>
    <cellStyle name="표준 21 7" xfId="1401" xr:uid="{00000000-0005-0000-0000-00004F070000}"/>
    <cellStyle name="표준 21 8" xfId="1402" xr:uid="{00000000-0005-0000-0000-000050070000}"/>
    <cellStyle name="표준 21 9" xfId="1403" xr:uid="{00000000-0005-0000-0000-000051070000}"/>
    <cellStyle name="표준 22" xfId="1404" xr:uid="{00000000-0005-0000-0000-000052070000}"/>
    <cellStyle name="표준 22 10" xfId="1405" xr:uid="{00000000-0005-0000-0000-000053070000}"/>
    <cellStyle name="표준 22 11" xfId="1406" xr:uid="{00000000-0005-0000-0000-000054070000}"/>
    <cellStyle name="표준 22 12" xfId="1407" xr:uid="{00000000-0005-0000-0000-000055070000}"/>
    <cellStyle name="표준 22 13" xfId="1408" xr:uid="{00000000-0005-0000-0000-000056070000}"/>
    <cellStyle name="표준 22 2" xfId="1409" xr:uid="{00000000-0005-0000-0000-000057070000}"/>
    <cellStyle name="표준 22 3" xfId="1410" xr:uid="{00000000-0005-0000-0000-000058070000}"/>
    <cellStyle name="표준 22 4" xfId="1411" xr:uid="{00000000-0005-0000-0000-000059070000}"/>
    <cellStyle name="표준 22 5" xfId="1412" xr:uid="{00000000-0005-0000-0000-00005A070000}"/>
    <cellStyle name="표준 22 6" xfId="1413" xr:uid="{00000000-0005-0000-0000-00005B070000}"/>
    <cellStyle name="표준 22 7" xfId="1414" xr:uid="{00000000-0005-0000-0000-00005C070000}"/>
    <cellStyle name="표준 22 8" xfId="1415" xr:uid="{00000000-0005-0000-0000-00005D070000}"/>
    <cellStyle name="표준 22 9" xfId="1416" xr:uid="{00000000-0005-0000-0000-00005E070000}"/>
    <cellStyle name="표준 23" xfId="1417" xr:uid="{00000000-0005-0000-0000-00005F070000}"/>
    <cellStyle name="표준 23 2" xfId="1418" xr:uid="{00000000-0005-0000-0000-000060070000}"/>
    <cellStyle name="표준 24" xfId="1419" xr:uid="{00000000-0005-0000-0000-000061070000}"/>
    <cellStyle name="표준 24 2" xfId="1420" xr:uid="{00000000-0005-0000-0000-000062070000}"/>
    <cellStyle name="표준 24 2 10" xfId="1421" xr:uid="{00000000-0005-0000-0000-000063070000}"/>
    <cellStyle name="표준 24 2 11" xfId="1422" xr:uid="{00000000-0005-0000-0000-000064070000}"/>
    <cellStyle name="표준 24 2 12" xfId="1423" xr:uid="{00000000-0005-0000-0000-000065070000}"/>
    <cellStyle name="표준 24 2 2" xfId="1424" xr:uid="{00000000-0005-0000-0000-000066070000}"/>
    <cellStyle name="표준 24 2 3" xfId="1425" xr:uid="{00000000-0005-0000-0000-000067070000}"/>
    <cellStyle name="표준 24 2 4" xfId="1426" xr:uid="{00000000-0005-0000-0000-000068070000}"/>
    <cellStyle name="표준 24 2 5" xfId="1427" xr:uid="{00000000-0005-0000-0000-000069070000}"/>
    <cellStyle name="표준 24 2 6" xfId="1428" xr:uid="{00000000-0005-0000-0000-00006A070000}"/>
    <cellStyle name="표준 24 2 7" xfId="1429" xr:uid="{00000000-0005-0000-0000-00006B070000}"/>
    <cellStyle name="표준 24 2 8" xfId="1430" xr:uid="{00000000-0005-0000-0000-00006C070000}"/>
    <cellStyle name="표준 24 2 9" xfId="1431" xr:uid="{00000000-0005-0000-0000-00006D070000}"/>
    <cellStyle name="표준 24 3" xfId="1432" xr:uid="{00000000-0005-0000-0000-00006E070000}"/>
    <cellStyle name="표준 25" xfId="1433" xr:uid="{00000000-0005-0000-0000-00006F070000}"/>
    <cellStyle name="표준 25 2" xfId="1434" xr:uid="{00000000-0005-0000-0000-000070070000}"/>
    <cellStyle name="표준 25 2 10" xfId="1435" xr:uid="{00000000-0005-0000-0000-000071070000}"/>
    <cellStyle name="표준 25 2 11" xfId="1436" xr:uid="{00000000-0005-0000-0000-000072070000}"/>
    <cellStyle name="표준 25 2 12" xfId="1437" xr:uid="{00000000-0005-0000-0000-000073070000}"/>
    <cellStyle name="표준 25 2 2" xfId="1438" xr:uid="{00000000-0005-0000-0000-000074070000}"/>
    <cellStyle name="표준 25 2 3" xfId="1439" xr:uid="{00000000-0005-0000-0000-000075070000}"/>
    <cellStyle name="표준 25 2 4" xfId="1440" xr:uid="{00000000-0005-0000-0000-000076070000}"/>
    <cellStyle name="표준 25 2 5" xfId="1441" xr:uid="{00000000-0005-0000-0000-000077070000}"/>
    <cellStyle name="표준 25 2 6" xfId="1442" xr:uid="{00000000-0005-0000-0000-000078070000}"/>
    <cellStyle name="표준 25 2 7" xfId="1443" xr:uid="{00000000-0005-0000-0000-000079070000}"/>
    <cellStyle name="표준 25 2 8" xfId="1444" xr:uid="{00000000-0005-0000-0000-00007A070000}"/>
    <cellStyle name="표준 25 2 9" xfId="1445" xr:uid="{00000000-0005-0000-0000-00007B070000}"/>
    <cellStyle name="표준 25 3" xfId="1446" xr:uid="{00000000-0005-0000-0000-00007C070000}"/>
    <cellStyle name="표준 26" xfId="1447" xr:uid="{00000000-0005-0000-0000-00007D070000}"/>
    <cellStyle name="표준 26 2" xfId="1448" xr:uid="{00000000-0005-0000-0000-00007E070000}"/>
    <cellStyle name="표준 26 2 10" xfId="1449" xr:uid="{00000000-0005-0000-0000-00007F070000}"/>
    <cellStyle name="표준 26 2 11" xfId="1450" xr:uid="{00000000-0005-0000-0000-000080070000}"/>
    <cellStyle name="표준 26 2 12" xfId="1451" xr:uid="{00000000-0005-0000-0000-000081070000}"/>
    <cellStyle name="표준 26 2 2" xfId="1452" xr:uid="{00000000-0005-0000-0000-000082070000}"/>
    <cellStyle name="표준 26 2 3" xfId="1453" xr:uid="{00000000-0005-0000-0000-000083070000}"/>
    <cellStyle name="표준 26 2 4" xfId="1454" xr:uid="{00000000-0005-0000-0000-000084070000}"/>
    <cellStyle name="표준 26 2 5" xfId="1455" xr:uid="{00000000-0005-0000-0000-000085070000}"/>
    <cellStyle name="표준 26 2 6" xfId="1456" xr:uid="{00000000-0005-0000-0000-000086070000}"/>
    <cellStyle name="표준 26 2 7" xfId="1457" xr:uid="{00000000-0005-0000-0000-000087070000}"/>
    <cellStyle name="표준 26 2 8" xfId="1458" xr:uid="{00000000-0005-0000-0000-000088070000}"/>
    <cellStyle name="표준 26 2 9" xfId="1459" xr:uid="{00000000-0005-0000-0000-000089070000}"/>
    <cellStyle name="표준 26 3" xfId="1460" xr:uid="{00000000-0005-0000-0000-00008A070000}"/>
    <cellStyle name="표준 27" xfId="1461" xr:uid="{00000000-0005-0000-0000-00008B070000}"/>
    <cellStyle name="표준 27 2" xfId="1462" xr:uid="{00000000-0005-0000-0000-00008C070000}"/>
    <cellStyle name="표준 27 2 10" xfId="1463" xr:uid="{00000000-0005-0000-0000-00008D070000}"/>
    <cellStyle name="표준 27 2 11" xfId="1464" xr:uid="{00000000-0005-0000-0000-00008E070000}"/>
    <cellStyle name="표준 27 2 12" xfId="1465" xr:uid="{00000000-0005-0000-0000-00008F070000}"/>
    <cellStyle name="표준 27 2 2" xfId="1466" xr:uid="{00000000-0005-0000-0000-000090070000}"/>
    <cellStyle name="표준 27 2 3" xfId="1467" xr:uid="{00000000-0005-0000-0000-000091070000}"/>
    <cellStyle name="표준 27 2 4" xfId="1468" xr:uid="{00000000-0005-0000-0000-000092070000}"/>
    <cellStyle name="표준 27 2 5" xfId="1469" xr:uid="{00000000-0005-0000-0000-000093070000}"/>
    <cellStyle name="표준 27 2 6" xfId="1470" xr:uid="{00000000-0005-0000-0000-000094070000}"/>
    <cellStyle name="표준 27 2 7" xfId="1471" xr:uid="{00000000-0005-0000-0000-000095070000}"/>
    <cellStyle name="표준 27 2 8" xfId="1472" xr:uid="{00000000-0005-0000-0000-000096070000}"/>
    <cellStyle name="표준 27 2 9" xfId="1473" xr:uid="{00000000-0005-0000-0000-000097070000}"/>
    <cellStyle name="표준 27 3" xfId="1474" xr:uid="{00000000-0005-0000-0000-000098070000}"/>
    <cellStyle name="표준 28" xfId="1475" xr:uid="{00000000-0005-0000-0000-000099070000}"/>
    <cellStyle name="표준 28 2" xfId="1476" xr:uid="{00000000-0005-0000-0000-00009A070000}"/>
    <cellStyle name="표준 28 2 10" xfId="1477" xr:uid="{00000000-0005-0000-0000-00009B070000}"/>
    <cellStyle name="표준 28 2 11" xfId="1478" xr:uid="{00000000-0005-0000-0000-00009C070000}"/>
    <cellStyle name="표준 28 2 12" xfId="1479" xr:uid="{00000000-0005-0000-0000-00009D070000}"/>
    <cellStyle name="표준 28 2 2" xfId="1480" xr:uid="{00000000-0005-0000-0000-00009E070000}"/>
    <cellStyle name="표준 28 2 3" xfId="1481" xr:uid="{00000000-0005-0000-0000-00009F070000}"/>
    <cellStyle name="표준 28 2 4" xfId="1482" xr:uid="{00000000-0005-0000-0000-0000A0070000}"/>
    <cellStyle name="표준 28 2 5" xfId="1483" xr:uid="{00000000-0005-0000-0000-0000A1070000}"/>
    <cellStyle name="표준 28 2 6" xfId="1484" xr:uid="{00000000-0005-0000-0000-0000A2070000}"/>
    <cellStyle name="표준 28 2 7" xfId="1485" xr:uid="{00000000-0005-0000-0000-0000A3070000}"/>
    <cellStyle name="표준 28 2 8" xfId="1486" xr:uid="{00000000-0005-0000-0000-0000A4070000}"/>
    <cellStyle name="표준 28 2 9" xfId="1487" xr:uid="{00000000-0005-0000-0000-0000A5070000}"/>
    <cellStyle name="표준 29" xfId="1488" xr:uid="{00000000-0005-0000-0000-0000A6070000}"/>
    <cellStyle name="표준 29 2" xfId="1489" xr:uid="{00000000-0005-0000-0000-0000A7070000}"/>
    <cellStyle name="표준 29 2 10" xfId="1490" xr:uid="{00000000-0005-0000-0000-0000A8070000}"/>
    <cellStyle name="표준 29 2 11" xfId="1491" xr:uid="{00000000-0005-0000-0000-0000A9070000}"/>
    <cellStyle name="표준 29 2 12" xfId="1492" xr:uid="{00000000-0005-0000-0000-0000AA070000}"/>
    <cellStyle name="표준 29 2 2" xfId="1493" xr:uid="{00000000-0005-0000-0000-0000AB070000}"/>
    <cellStyle name="표준 29 2 3" xfId="1494" xr:uid="{00000000-0005-0000-0000-0000AC070000}"/>
    <cellStyle name="표준 29 2 4" xfId="1495" xr:uid="{00000000-0005-0000-0000-0000AD070000}"/>
    <cellStyle name="표준 29 2 5" xfId="1496" xr:uid="{00000000-0005-0000-0000-0000AE070000}"/>
    <cellStyle name="표준 29 2 6" xfId="1497" xr:uid="{00000000-0005-0000-0000-0000AF070000}"/>
    <cellStyle name="표준 29 2 7" xfId="1498" xr:uid="{00000000-0005-0000-0000-0000B0070000}"/>
    <cellStyle name="표준 29 2 8" xfId="1499" xr:uid="{00000000-0005-0000-0000-0000B1070000}"/>
    <cellStyle name="표준 29 2 9" xfId="1500" xr:uid="{00000000-0005-0000-0000-0000B2070000}"/>
    <cellStyle name="표준 3" xfId="6" xr:uid="{00000000-0005-0000-0000-0000B3070000}"/>
    <cellStyle name="표준 3 10" xfId="1501" xr:uid="{00000000-0005-0000-0000-0000B4070000}"/>
    <cellStyle name="표준 3 100" xfId="1502" xr:uid="{00000000-0005-0000-0000-0000B5070000}"/>
    <cellStyle name="표준 3 101" xfId="1503" xr:uid="{00000000-0005-0000-0000-0000B6070000}"/>
    <cellStyle name="표준 3 102" xfId="1504" xr:uid="{00000000-0005-0000-0000-0000B7070000}"/>
    <cellStyle name="표준 3 103" xfId="1505" xr:uid="{00000000-0005-0000-0000-0000B8070000}"/>
    <cellStyle name="표준 3 104" xfId="1506" xr:uid="{00000000-0005-0000-0000-0000B9070000}"/>
    <cellStyle name="표준 3 105" xfId="1507" xr:uid="{00000000-0005-0000-0000-0000BA070000}"/>
    <cellStyle name="표준 3 106" xfId="1508" xr:uid="{00000000-0005-0000-0000-0000BB070000}"/>
    <cellStyle name="표준 3 107" xfId="1509" xr:uid="{00000000-0005-0000-0000-0000BC070000}"/>
    <cellStyle name="표준 3 108" xfId="1510" xr:uid="{00000000-0005-0000-0000-0000BD070000}"/>
    <cellStyle name="표준 3 109" xfId="1511" xr:uid="{00000000-0005-0000-0000-0000BE070000}"/>
    <cellStyle name="표준 3 11" xfId="1512" xr:uid="{00000000-0005-0000-0000-0000BF070000}"/>
    <cellStyle name="표준 3 110" xfId="1513" xr:uid="{00000000-0005-0000-0000-0000C0070000}"/>
    <cellStyle name="표준 3 111" xfId="1514" xr:uid="{00000000-0005-0000-0000-0000C1070000}"/>
    <cellStyle name="표준 3 112" xfId="1515" xr:uid="{00000000-0005-0000-0000-0000C2070000}"/>
    <cellStyle name="표준 3 113" xfId="1516" xr:uid="{00000000-0005-0000-0000-0000C3070000}"/>
    <cellStyle name="표준 3 114" xfId="1517" xr:uid="{00000000-0005-0000-0000-0000C4070000}"/>
    <cellStyle name="표준 3 115" xfId="1518" xr:uid="{00000000-0005-0000-0000-0000C5070000}"/>
    <cellStyle name="표준 3 116" xfId="1519" xr:uid="{00000000-0005-0000-0000-0000C6070000}"/>
    <cellStyle name="표준 3 117" xfId="1520" xr:uid="{00000000-0005-0000-0000-0000C7070000}"/>
    <cellStyle name="표준 3 118" xfId="1521" xr:uid="{00000000-0005-0000-0000-0000C8070000}"/>
    <cellStyle name="표준 3 119" xfId="1522" xr:uid="{00000000-0005-0000-0000-0000C9070000}"/>
    <cellStyle name="표준 3 12" xfId="1523" xr:uid="{00000000-0005-0000-0000-0000CA070000}"/>
    <cellStyle name="표준 3 120" xfId="1524" xr:uid="{00000000-0005-0000-0000-0000CB070000}"/>
    <cellStyle name="표준 3 121" xfId="1525" xr:uid="{00000000-0005-0000-0000-0000CC070000}"/>
    <cellStyle name="표준 3 122" xfId="1526" xr:uid="{00000000-0005-0000-0000-0000CD070000}"/>
    <cellStyle name="표준 3 123" xfId="1527" xr:uid="{00000000-0005-0000-0000-0000CE070000}"/>
    <cellStyle name="표준 3 124" xfId="1528" xr:uid="{00000000-0005-0000-0000-0000CF070000}"/>
    <cellStyle name="표준 3 125" xfId="1529" xr:uid="{00000000-0005-0000-0000-0000D0070000}"/>
    <cellStyle name="표준 3 126" xfId="1530" xr:uid="{00000000-0005-0000-0000-0000D1070000}"/>
    <cellStyle name="표준 3 127" xfId="1531" xr:uid="{00000000-0005-0000-0000-0000D2070000}"/>
    <cellStyle name="표준 3 128" xfId="1532" xr:uid="{00000000-0005-0000-0000-0000D3070000}"/>
    <cellStyle name="표준 3 128 2" xfId="1533" xr:uid="{00000000-0005-0000-0000-0000D4070000}"/>
    <cellStyle name="표준 3 128 3" xfId="1534" xr:uid="{00000000-0005-0000-0000-0000D5070000}"/>
    <cellStyle name="표준 3 128 3 2" xfId="1535" xr:uid="{00000000-0005-0000-0000-0000D6070000}"/>
    <cellStyle name="표준 3 128 4" xfId="1536" xr:uid="{00000000-0005-0000-0000-0000D7070000}"/>
    <cellStyle name="표준 3 128 4 2" xfId="1537" xr:uid="{00000000-0005-0000-0000-0000D8070000}"/>
    <cellStyle name="표준 3 129" xfId="1538" xr:uid="{00000000-0005-0000-0000-0000D9070000}"/>
    <cellStyle name="표준 3 13" xfId="1539" xr:uid="{00000000-0005-0000-0000-0000DA070000}"/>
    <cellStyle name="표준 3 130" xfId="14" xr:uid="{00000000-0005-0000-0000-0000DB070000}"/>
    <cellStyle name="표준 3 14" xfId="1540" xr:uid="{00000000-0005-0000-0000-0000DC070000}"/>
    <cellStyle name="표준 3 15" xfId="1541" xr:uid="{00000000-0005-0000-0000-0000DD070000}"/>
    <cellStyle name="표준 3 16" xfId="1542" xr:uid="{00000000-0005-0000-0000-0000DE070000}"/>
    <cellStyle name="표준 3 17" xfId="1543" xr:uid="{00000000-0005-0000-0000-0000DF070000}"/>
    <cellStyle name="표준 3 18" xfId="1544" xr:uid="{00000000-0005-0000-0000-0000E0070000}"/>
    <cellStyle name="표준 3 19" xfId="1545" xr:uid="{00000000-0005-0000-0000-0000E1070000}"/>
    <cellStyle name="표준 3 2" xfId="1546" xr:uid="{00000000-0005-0000-0000-0000E2070000}"/>
    <cellStyle name="표준 3 2 10" xfId="1547" xr:uid="{00000000-0005-0000-0000-0000E3070000}"/>
    <cellStyle name="표준 3 2 100" xfId="1548" xr:uid="{00000000-0005-0000-0000-0000E4070000}"/>
    <cellStyle name="표준 3 2 101" xfId="1549" xr:uid="{00000000-0005-0000-0000-0000E5070000}"/>
    <cellStyle name="표준 3 2 102" xfId="1550" xr:uid="{00000000-0005-0000-0000-0000E6070000}"/>
    <cellStyle name="표준 3 2 103" xfId="1551" xr:uid="{00000000-0005-0000-0000-0000E7070000}"/>
    <cellStyle name="표준 3 2 104" xfId="1552" xr:uid="{00000000-0005-0000-0000-0000E8070000}"/>
    <cellStyle name="표준 3 2 105" xfId="1553" xr:uid="{00000000-0005-0000-0000-0000E9070000}"/>
    <cellStyle name="표준 3 2 106" xfId="1554" xr:uid="{00000000-0005-0000-0000-0000EA070000}"/>
    <cellStyle name="표준 3 2 107" xfId="1555" xr:uid="{00000000-0005-0000-0000-0000EB070000}"/>
    <cellStyle name="표준 3 2 108" xfId="1556" xr:uid="{00000000-0005-0000-0000-0000EC070000}"/>
    <cellStyle name="표준 3 2 109" xfId="1557" xr:uid="{00000000-0005-0000-0000-0000ED070000}"/>
    <cellStyle name="표준 3 2 11" xfId="1558" xr:uid="{00000000-0005-0000-0000-0000EE070000}"/>
    <cellStyle name="표준 3 2 110" xfId="1559" xr:uid="{00000000-0005-0000-0000-0000EF070000}"/>
    <cellStyle name="표준 3 2 111" xfId="1560" xr:uid="{00000000-0005-0000-0000-0000F0070000}"/>
    <cellStyle name="표준 3 2 112" xfId="1561" xr:uid="{00000000-0005-0000-0000-0000F1070000}"/>
    <cellStyle name="표준 3 2 113" xfId="1562" xr:uid="{00000000-0005-0000-0000-0000F2070000}"/>
    <cellStyle name="표준 3 2 114" xfId="1563" xr:uid="{00000000-0005-0000-0000-0000F3070000}"/>
    <cellStyle name="표준 3 2 115" xfId="1564" xr:uid="{00000000-0005-0000-0000-0000F4070000}"/>
    <cellStyle name="표준 3 2 116" xfId="1565" xr:uid="{00000000-0005-0000-0000-0000F5070000}"/>
    <cellStyle name="표준 3 2 117" xfId="1566" xr:uid="{00000000-0005-0000-0000-0000F6070000}"/>
    <cellStyle name="표준 3 2 118" xfId="1567" xr:uid="{00000000-0005-0000-0000-0000F7070000}"/>
    <cellStyle name="표준 3 2 119" xfId="1568" xr:uid="{00000000-0005-0000-0000-0000F8070000}"/>
    <cellStyle name="표준 3 2 12" xfId="1569" xr:uid="{00000000-0005-0000-0000-0000F9070000}"/>
    <cellStyle name="표준 3 2 120" xfId="1570" xr:uid="{00000000-0005-0000-0000-0000FA070000}"/>
    <cellStyle name="표준 3 2 121" xfId="1571" xr:uid="{00000000-0005-0000-0000-0000FB070000}"/>
    <cellStyle name="표준 3 2 122" xfId="1572" xr:uid="{00000000-0005-0000-0000-0000FC070000}"/>
    <cellStyle name="표준 3 2 123" xfId="1573" xr:uid="{00000000-0005-0000-0000-0000FD070000}"/>
    <cellStyle name="표준 3 2 124" xfId="1574" xr:uid="{00000000-0005-0000-0000-0000FE070000}"/>
    <cellStyle name="표준 3 2 125" xfId="1575" xr:uid="{00000000-0005-0000-0000-0000FF070000}"/>
    <cellStyle name="표준 3 2 13" xfId="1576" xr:uid="{00000000-0005-0000-0000-000000080000}"/>
    <cellStyle name="표준 3 2 14" xfId="1577" xr:uid="{00000000-0005-0000-0000-000001080000}"/>
    <cellStyle name="표준 3 2 15" xfId="1578" xr:uid="{00000000-0005-0000-0000-000002080000}"/>
    <cellStyle name="표준 3 2 16" xfId="1579" xr:uid="{00000000-0005-0000-0000-000003080000}"/>
    <cellStyle name="표준 3 2 17" xfId="1580" xr:uid="{00000000-0005-0000-0000-000004080000}"/>
    <cellStyle name="표준 3 2 17 2" xfId="1581" xr:uid="{00000000-0005-0000-0000-000005080000}"/>
    <cellStyle name="표준 3 2 17 3" xfId="1582" xr:uid="{00000000-0005-0000-0000-000006080000}"/>
    <cellStyle name="표준 3 2 17 4" xfId="1583" xr:uid="{00000000-0005-0000-0000-000007080000}"/>
    <cellStyle name="표준 3 2 17 4 2" xfId="1584" xr:uid="{00000000-0005-0000-0000-000008080000}"/>
    <cellStyle name="표준 3 2 17 4 3" xfId="1585" xr:uid="{00000000-0005-0000-0000-000009080000}"/>
    <cellStyle name="표준 3 2 17 5" xfId="1586" xr:uid="{00000000-0005-0000-0000-00000A080000}"/>
    <cellStyle name="표준 3 2 18" xfId="1587" xr:uid="{00000000-0005-0000-0000-00000B080000}"/>
    <cellStyle name="표준 3 2 19" xfId="1588" xr:uid="{00000000-0005-0000-0000-00000C080000}"/>
    <cellStyle name="표준 3 2 2" xfId="1589" xr:uid="{00000000-0005-0000-0000-00000D080000}"/>
    <cellStyle name="표준 3 2 20" xfId="1590" xr:uid="{00000000-0005-0000-0000-00000E080000}"/>
    <cellStyle name="표준 3 2 21" xfId="1591" xr:uid="{00000000-0005-0000-0000-00000F080000}"/>
    <cellStyle name="표준 3 2 22" xfId="1592" xr:uid="{00000000-0005-0000-0000-000010080000}"/>
    <cellStyle name="표준 3 2 23" xfId="1593" xr:uid="{00000000-0005-0000-0000-000011080000}"/>
    <cellStyle name="표준 3 2 24" xfId="1594" xr:uid="{00000000-0005-0000-0000-000012080000}"/>
    <cellStyle name="표준 3 2 25" xfId="1595" xr:uid="{00000000-0005-0000-0000-000013080000}"/>
    <cellStyle name="표준 3 2 26" xfId="1596" xr:uid="{00000000-0005-0000-0000-000014080000}"/>
    <cellStyle name="표준 3 2 27" xfId="1597" xr:uid="{00000000-0005-0000-0000-000015080000}"/>
    <cellStyle name="표준 3 2 28" xfId="1598" xr:uid="{00000000-0005-0000-0000-000016080000}"/>
    <cellStyle name="표준 3 2 29" xfId="1599" xr:uid="{00000000-0005-0000-0000-000017080000}"/>
    <cellStyle name="표준 3 2 3" xfId="1600" xr:uid="{00000000-0005-0000-0000-000018080000}"/>
    <cellStyle name="표준 3 2 30" xfId="1601" xr:uid="{00000000-0005-0000-0000-000019080000}"/>
    <cellStyle name="표준 3 2 31" xfId="1602" xr:uid="{00000000-0005-0000-0000-00001A080000}"/>
    <cellStyle name="표준 3 2 32" xfId="1603" xr:uid="{00000000-0005-0000-0000-00001B080000}"/>
    <cellStyle name="표준 3 2 33" xfId="1604" xr:uid="{00000000-0005-0000-0000-00001C080000}"/>
    <cellStyle name="표준 3 2 34" xfId="1605" xr:uid="{00000000-0005-0000-0000-00001D080000}"/>
    <cellStyle name="표준 3 2 35" xfId="1606" xr:uid="{00000000-0005-0000-0000-00001E080000}"/>
    <cellStyle name="표준 3 2 36" xfId="1607" xr:uid="{00000000-0005-0000-0000-00001F080000}"/>
    <cellStyle name="표준 3 2 37" xfId="1608" xr:uid="{00000000-0005-0000-0000-000020080000}"/>
    <cellStyle name="표준 3 2 38" xfId="1609" xr:uid="{00000000-0005-0000-0000-000021080000}"/>
    <cellStyle name="표준 3 2 39" xfId="1610" xr:uid="{00000000-0005-0000-0000-000022080000}"/>
    <cellStyle name="표준 3 2 4" xfId="1611" xr:uid="{00000000-0005-0000-0000-000023080000}"/>
    <cellStyle name="표준 3 2 40" xfId="1612" xr:uid="{00000000-0005-0000-0000-000024080000}"/>
    <cellStyle name="표준 3 2 41" xfId="1613" xr:uid="{00000000-0005-0000-0000-000025080000}"/>
    <cellStyle name="표준 3 2 42" xfId="1614" xr:uid="{00000000-0005-0000-0000-000026080000}"/>
    <cellStyle name="표준 3 2 43" xfId="1615" xr:uid="{00000000-0005-0000-0000-000027080000}"/>
    <cellStyle name="표준 3 2 44" xfId="1616" xr:uid="{00000000-0005-0000-0000-000028080000}"/>
    <cellStyle name="표준 3 2 45" xfId="1617" xr:uid="{00000000-0005-0000-0000-000029080000}"/>
    <cellStyle name="표준 3 2 46" xfId="1618" xr:uid="{00000000-0005-0000-0000-00002A080000}"/>
    <cellStyle name="표준 3 2 47" xfId="1619" xr:uid="{00000000-0005-0000-0000-00002B080000}"/>
    <cellStyle name="표준 3 2 48" xfId="1620" xr:uid="{00000000-0005-0000-0000-00002C080000}"/>
    <cellStyle name="표준 3 2 49" xfId="1621" xr:uid="{00000000-0005-0000-0000-00002D080000}"/>
    <cellStyle name="표준 3 2 5" xfId="1622" xr:uid="{00000000-0005-0000-0000-00002E080000}"/>
    <cellStyle name="표준 3 2 50" xfId="1623" xr:uid="{00000000-0005-0000-0000-00002F080000}"/>
    <cellStyle name="표준 3 2 51" xfId="1624" xr:uid="{00000000-0005-0000-0000-000030080000}"/>
    <cellStyle name="표준 3 2 52" xfId="1625" xr:uid="{00000000-0005-0000-0000-000031080000}"/>
    <cellStyle name="표준 3 2 53" xfId="1626" xr:uid="{00000000-0005-0000-0000-000032080000}"/>
    <cellStyle name="표준 3 2 54" xfId="1627" xr:uid="{00000000-0005-0000-0000-000033080000}"/>
    <cellStyle name="표준 3 2 55" xfId="1628" xr:uid="{00000000-0005-0000-0000-000034080000}"/>
    <cellStyle name="표준 3 2 56" xfId="1629" xr:uid="{00000000-0005-0000-0000-000035080000}"/>
    <cellStyle name="표준 3 2 57" xfId="1630" xr:uid="{00000000-0005-0000-0000-000036080000}"/>
    <cellStyle name="표준 3 2 58" xfId="1631" xr:uid="{00000000-0005-0000-0000-000037080000}"/>
    <cellStyle name="표준 3 2 59" xfId="1632" xr:uid="{00000000-0005-0000-0000-000038080000}"/>
    <cellStyle name="표준 3 2 6" xfId="1633" xr:uid="{00000000-0005-0000-0000-000039080000}"/>
    <cellStyle name="표준 3 2 60" xfId="1634" xr:uid="{00000000-0005-0000-0000-00003A080000}"/>
    <cellStyle name="표준 3 2 61" xfId="1635" xr:uid="{00000000-0005-0000-0000-00003B080000}"/>
    <cellStyle name="표준 3 2 62" xfId="1636" xr:uid="{00000000-0005-0000-0000-00003C080000}"/>
    <cellStyle name="표준 3 2 63" xfId="1637" xr:uid="{00000000-0005-0000-0000-00003D080000}"/>
    <cellStyle name="표준 3 2 64" xfId="1638" xr:uid="{00000000-0005-0000-0000-00003E080000}"/>
    <cellStyle name="표준 3 2 65" xfId="1639" xr:uid="{00000000-0005-0000-0000-00003F080000}"/>
    <cellStyle name="표준 3 2 66" xfId="1640" xr:uid="{00000000-0005-0000-0000-000040080000}"/>
    <cellStyle name="표준 3 2 67" xfId="1641" xr:uid="{00000000-0005-0000-0000-000041080000}"/>
    <cellStyle name="표준 3 2 68" xfId="1642" xr:uid="{00000000-0005-0000-0000-000042080000}"/>
    <cellStyle name="표준 3 2 69" xfId="1643" xr:uid="{00000000-0005-0000-0000-000043080000}"/>
    <cellStyle name="표준 3 2 7" xfId="1644" xr:uid="{00000000-0005-0000-0000-000044080000}"/>
    <cellStyle name="표준 3 2 70" xfId="1645" xr:uid="{00000000-0005-0000-0000-000045080000}"/>
    <cellStyle name="표준 3 2 71" xfId="1646" xr:uid="{00000000-0005-0000-0000-000046080000}"/>
    <cellStyle name="표준 3 2 72" xfId="1647" xr:uid="{00000000-0005-0000-0000-000047080000}"/>
    <cellStyle name="표준 3 2 73" xfId="1648" xr:uid="{00000000-0005-0000-0000-000048080000}"/>
    <cellStyle name="표준 3 2 74" xfId="1649" xr:uid="{00000000-0005-0000-0000-000049080000}"/>
    <cellStyle name="표준 3 2 75" xfId="1650" xr:uid="{00000000-0005-0000-0000-00004A080000}"/>
    <cellStyle name="표준 3 2 76" xfId="1651" xr:uid="{00000000-0005-0000-0000-00004B080000}"/>
    <cellStyle name="표준 3 2 77" xfId="1652" xr:uid="{00000000-0005-0000-0000-00004C080000}"/>
    <cellStyle name="표준 3 2 78" xfId="1653" xr:uid="{00000000-0005-0000-0000-00004D080000}"/>
    <cellStyle name="표준 3 2 79" xfId="1654" xr:uid="{00000000-0005-0000-0000-00004E080000}"/>
    <cellStyle name="표준 3 2 8" xfId="1655" xr:uid="{00000000-0005-0000-0000-00004F080000}"/>
    <cellStyle name="표준 3 2 80" xfId="1656" xr:uid="{00000000-0005-0000-0000-000050080000}"/>
    <cellStyle name="표준 3 2 81" xfId="1657" xr:uid="{00000000-0005-0000-0000-000051080000}"/>
    <cellStyle name="표준 3 2 82" xfId="1658" xr:uid="{00000000-0005-0000-0000-000052080000}"/>
    <cellStyle name="표준 3 2 83" xfId="1659" xr:uid="{00000000-0005-0000-0000-000053080000}"/>
    <cellStyle name="표준 3 2 84" xfId="1660" xr:uid="{00000000-0005-0000-0000-000054080000}"/>
    <cellStyle name="표준 3 2 85" xfId="1661" xr:uid="{00000000-0005-0000-0000-000055080000}"/>
    <cellStyle name="표준 3 2 86" xfId="1662" xr:uid="{00000000-0005-0000-0000-000056080000}"/>
    <cellStyle name="표준 3 2 87" xfId="1663" xr:uid="{00000000-0005-0000-0000-000057080000}"/>
    <cellStyle name="표준 3 2 88" xfId="1664" xr:uid="{00000000-0005-0000-0000-000058080000}"/>
    <cellStyle name="표준 3 2 89" xfId="1665" xr:uid="{00000000-0005-0000-0000-000059080000}"/>
    <cellStyle name="표준 3 2 9" xfId="1666" xr:uid="{00000000-0005-0000-0000-00005A080000}"/>
    <cellStyle name="표준 3 2 90" xfId="1667" xr:uid="{00000000-0005-0000-0000-00005B080000}"/>
    <cellStyle name="표준 3 2 91" xfId="1668" xr:uid="{00000000-0005-0000-0000-00005C080000}"/>
    <cellStyle name="표준 3 2 92" xfId="1669" xr:uid="{00000000-0005-0000-0000-00005D080000}"/>
    <cellStyle name="표준 3 2 93" xfId="1670" xr:uid="{00000000-0005-0000-0000-00005E080000}"/>
    <cellStyle name="표준 3 2 94" xfId="1671" xr:uid="{00000000-0005-0000-0000-00005F080000}"/>
    <cellStyle name="표준 3 2 95" xfId="1672" xr:uid="{00000000-0005-0000-0000-000060080000}"/>
    <cellStyle name="표준 3 2 96" xfId="1673" xr:uid="{00000000-0005-0000-0000-000061080000}"/>
    <cellStyle name="표준 3 2 97" xfId="1674" xr:uid="{00000000-0005-0000-0000-000062080000}"/>
    <cellStyle name="표준 3 2 98" xfId="1675" xr:uid="{00000000-0005-0000-0000-000063080000}"/>
    <cellStyle name="표준 3 2 99" xfId="1676" xr:uid="{00000000-0005-0000-0000-000064080000}"/>
    <cellStyle name="표준 3 20" xfId="1677" xr:uid="{00000000-0005-0000-0000-000065080000}"/>
    <cellStyle name="표준 3 21" xfId="1678" xr:uid="{00000000-0005-0000-0000-000066080000}"/>
    <cellStyle name="표준 3 22" xfId="1679" xr:uid="{00000000-0005-0000-0000-000067080000}"/>
    <cellStyle name="표준 3 23" xfId="1680" xr:uid="{00000000-0005-0000-0000-000068080000}"/>
    <cellStyle name="표준 3 24" xfId="1681" xr:uid="{00000000-0005-0000-0000-000069080000}"/>
    <cellStyle name="표준 3 25" xfId="1682" xr:uid="{00000000-0005-0000-0000-00006A080000}"/>
    <cellStyle name="표준 3 26" xfId="1683" xr:uid="{00000000-0005-0000-0000-00006B080000}"/>
    <cellStyle name="표준 3 27" xfId="1684" xr:uid="{00000000-0005-0000-0000-00006C080000}"/>
    <cellStyle name="표준 3 28" xfId="1685" xr:uid="{00000000-0005-0000-0000-00006D080000}"/>
    <cellStyle name="표준 3 29" xfId="1686" xr:uid="{00000000-0005-0000-0000-00006E080000}"/>
    <cellStyle name="표준 3 3" xfId="1687" xr:uid="{00000000-0005-0000-0000-00006F080000}"/>
    <cellStyle name="표준 3 3 2" xfId="1688" xr:uid="{00000000-0005-0000-0000-000070080000}"/>
    <cellStyle name="표준 3 30" xfId="1689" xr:uid="{00000000-0005-0000-0000-000071080000}"/>
    <cellStyle name="표준 3 31" xfId="1690" xr:uid="{00000000-0005-0000-0000-000072080000}"/>
    <cellStyle name="표준 3 32" xfId="1691" xr:uid="{00000000-0005-0000-0000-000073080000}"/>
    <cellStyle name="표준 3 33" xfId="1692" xr:uid="{00000000-0005-0000-0000-000074080000}"/>
    <cellStyle name="표준 3 34" xfId="1693" xr:uid="{00000000-0005-0000-0000-000075080000}"/>
    <cellStyle name="표준 3 35" xfId="1694" xr:uid="{00000000-0005-0000-0000-000076080000}"/>
    <cellStyle name="표준 3 36" xfId="1695" xr:uid="{00000000-0005-0000-0000-000077080000}"/>
    <cellStyle name="표준 3 37" xfId="1696" xr:uid="{00000000-0005-0000-0000-000078080000}"/>
    <cellStyle name="표준 3 38" xfId="1697" xr:uid="{00000000-0005-0000-0000-000079080000}"/>
    <cellStyle name="표준 3 39" xfId="1698" xr:uid="{00000000-0005-0000-0000-00007A080000}"/>
    <cellStyle name="표준 3 4" xfId="1699" xr:uid="{00000000-0005-0000-0000-00007B080000}"/>
    <cellStyle name="표준 3 40" xfId="1700" xr:uid="{00000000-0005-0000-0000-00007C080000}"/>
    <cellStyle name="표준 3 41" xfId="1701" xr:uid="{00000000-0005-0000-0000-00007D080000}"/>
    <cellStyle name="표준 3 42" xfId="1702" xr:uid="{00000000-0005-0000-0000-00007E080000}"/>
    <cellStyle name="표준 3 43" xfId="1703" xr:uid="{00000000-0005-0000-0000-00007F080000}"/>
    <cellStyle name="표준 3 44" xfId="1704" xr:uid="{00000000-0005-0000-0000-000080080000}"/>
    <cellStyle name="표준 3 45" xfId="1705" xr:uid="{00000000-0005-0000-0000-000081080000}"/>
    <cellStyle name="표준 3 46" xfId="1706" xr:uid="{00000000-0005-0000-0000-000082080000}"/>
    <cellStyle name="표준 3 47" xfId="1707" xr:uid="{00000000-0005-0000-0000-000083080000}"/>
    <cellStyle name="표준 3 48" xfId="1708" xr:uid="{00000000-0005-0000-0000-000084080000}"/>
    <cellStyle name="표준 3 49" xfId="1709" xr:uid="{00000000-0005-0000-0000-000085080000}"/>
    <cellStyle name="표준 3 5" xfId="3" xr:uid="{00000000-0005-0000-0000-000086080000}"/>
    <cellStyle name="표준 3 5 2" xfId="1710" xr:uid="{00000000-0005-0000-0000-000087080000}"/>
    <cellStyle name="표준 3 50" xfId="1711" xr:uid="{00000000-0005-0000-0000-000088080000}"/>
    <cellStyle name="표준 3 51" xfId="1712" xr:uid="{00000000-0005-0000-0000-000089080000}"/>
    <cellStyle name="표준 3 52" xfId="1713" xr:uid="{00000000-0005-0000-0000-00008A080000}"/>
    <cellStyle name="표준 3 53" xfId="1714" xr:uid="{00000000-0005-0000-0000-00008B080000}"/>
    <cellStyle name="표준 3 54" xfId="1715" xr:uid="{00000000-0005-0000-0000-00008C080000}"/>
    <cellStyle name="표준 3 55" xfId="1716" xr:uid="{00000000-0005-0000-0000-00008D080000}"/>
    <cellStyle name="표준 3 56" xfId="1717" xr:uid="{00000000-0005-0000-0000-00008E080000}"/>
    <cellStyle name="표준 3 57" xfId="1718" xr:uid="{00000000-0005-0000-0000-00008F080000}"/>
    <cellStyle name="표준 3 58" xfId="1719" xr:uid="{00000000-0005-0000-0000-000090080000}"/>
    <cellStyle name="표준 3 59" xfId="1720" xr:uid="{00000000-0005-0000-0000-000091080000}"/>
    <cellStyle name="표준 3 6" xfId="1721" xr:uid="{00000000-0005-0000-0000-000092080000}"/>
    <cellStyle name="표준 3 60" xfId="1722" xr:uid="{00000000-0005-0000-0000-000093080000}"/>
    <cellStyle name="표준 3 61" xfId="1723" xr:uid="{00000000-0005-0000-0000-000094080000}"/>
    <cellStyle name="표준 3 62" xfId="1724" xr:uid="{00000000-0005-0000-0000-000095080000}"/>
    <cellStyle name="표준 3 63" xfId="1725" xr:uid="{00000000-0005-0000-0000-000096080000}"/>
    <cellStyle name="표준 3 64" xfId="1726" xr:uid="{00000000-0005-0000-0000-000097080000}"/>
    <cellStyle name="표준 3 65" xfId="1727" xr:uid="{00000000-0005-0000-0000-000098080000}"/>
    <cellStyle name="표준 3 66" xfId="1728" xr:uid="{00000000-0005-0000-0000-000099080000}"/>
    <cellStyle name="표준 3 67" xfId="1729" xr:uid="{00000000-0005-0000-0000-00009A080000}"/>
    <cellStyle name="표준 3 68" xfId="1730" xr:uid="{00000000-0005-0000-0000-00009B080000}"/>
    <cellStyle name="표준 3 69" xfId="1731" xr:uid="{00000000-0005-0000-0000-00009C080000}"/>
    <cellStyle name="표준 3 7" xfId="1732" xr:uid="{00000000-0005-0000-0000-00009D080000}"/>
    <cellStyle name="표준 3 70" xfId="1733" xr:uid="{00000000-0005-0000-0000-00009E080000}"/>
    <cellStyle name="표준 3 71" xfId="1734" xr:uid="{00000000-0005-0000-0000-00009F080000}"/>
    <cellStyle name="표준 3 72" xfId="1735" xr:uid="{00000000-0005-0000-0000-0000A0080000}"/>
    <cellStyle name="표준 3 73" xfId="1736" xr:uid="{00000000-0005-0000-0000-0000A1080000}"/>
    <cellStyle name="표준 3 74" xfId="1737" xr:uid="{00000000-0005-0000-0000-0000A2080000}"/>
    <cellStyle name="표준 3 75" xfId="1738" xr:uid="{00000000-0005-0000-0000-0000A3080000}"/>
    <cellStyle name="표준 3 76" xfId="1739" xr:uid="{00000000-0005-0000-0000-0000A4080000}"/>
    <cellStyle name="표준 3 77" xfId="1740" xr:uid="{00000000-0005-0000-0000-0000A5080000}"/>
    <cellStyle name="표준 3 78" xfId="1741" xr:uid="{00000000-0005-0000-0000-0000A6080000}"/>
    <cellStyle name="표준 3 79" xfId="1742" xr:uid="{00000000-0005-0000-0000-0000A7080000}"/>
    <cellStyle name="표준 3 8" xfId="1743" xr:uid="{00000000-0005-0000-0000-0000A8080000}"/>
    <cellStyle name="표준 3 80" xfId="1744" xr:uid="{00000000-0005-0000-0000-0000A9080000}"/>
    <cellStyle name="표준 3 81" xfId="1745" xr:uid="{00000000-0005-0000-0000-0000AA080000}"/>
    <cellStyle name="표준 3 82" xfId="1746" xr:uid="{00000000-0005-0000-0000-0000AB080000}"/>
    <cellStyle name="표준 3 83" xfId="1747" xr:uid="{00000000-0005-0000-0000-0000AC080000}"/>
    <cellStyle name="표준 3 84" xfId="1748" xr:uid="{00000000-0005-0000-0000-0000AD080000}"/>
    <cellStyle name="표준 3 85" xfId="1749" xr:uid="{00000000-0005-0000-0000-0000AE080000}"/>
    <cellStyle name="표준 3 86" xfId="1750" xr:uid="{00000000-0005-0000-0000-0000AF080000}"/>
    <cellStyle name="표준 3 87" xfId="1751" xr:uid="{00000000-0005-0000-0000-0000B0080000}"/>
    <cellStyle name="표준 3 88" xfId="1752" xr:uid="{00000000-0005-0000-0000-0000B1080000}"/>
    <cellStyle name="표준 3 89" xfId="1753" xr:uid="{00000000-0005-0000-0000-0000B2080000}"/>
    <cellStyle name="표준 3 9" xfId="1754" xr:uid="{00000000-0005-0000-0000-0000B3080000}"/>
    <cellStyle name="표준 3 90" xfId="1755" xr:uid="{00000000-0005-0000-0000-0000B4080000}"/>
    <cellStyle name="표준 3 91" xfId="1756" xr:uid="{00000000-0005-0000-0000-0000B5080000}"/>
    <cellStyle name="표준 3 92" xfId="1757" xr:uid="{00000000-0005-0000-0000-0000B6080000}"/>
    <cellStyle name="표준 3 93" xfId="1758" xr:uid="{00000000-0005-0000-0000-0000B7080000}"/>
    <cellStyle name="표준 3 94" xfId="1759" xr:uid="{00000000-0005-0000-0000-0000B8080000}"/>
    <cellStyle name="표준 3 95" xfId="1760" xr:uid="{00000000-0005-0000-0000-0000B9080000}"/>
    <cellStyle name="표준 3 96" xfId="1761" xr:uid="{00000000-0005-0000-0000-0000BA080000}"/>
    <cellStyle name="표준 3 97" xfId="1762" xr:uid="{00000000-0005-0000-0000-0000BB080000}"/>
    <cellStyle name="표준 3 98" xfId="1763" xr:uid="{00000000-0005-0000-0000-0000BC080000}"/>
    <cellStyle name="표준 3 99" xfId="1764" xr:uid="{00000000-0005-0000-0000-0000BD080000}"/>
    <cellStyle name="표준 3_0909월 제조일정" xfId="1765" xr:uid="{00000000-0005-0000-0000-0000BE080000}"/>
    <cellStyle name="표준 30" xfId="1766" xr:uid="{00000000-0005-0000-0000-0000BF080000}"/>
    <cellStyle name="표준 30 2" xfId="1767" xr:uid="{00000000-0005-0000-0000-0000C0080000}"/>
    <cellStyle name="표준 30 2 10" xfId="1768" xr:uid="{00000000-0005-0000-0000-0000C1080000}"/>
    <cellStyle name="표준 30 2 11" xfId="1769" xr:uid="{00000000-0005-0000-0000-0000C2080000}"/>
    <cellStyle name="표준 30 2 12" xfId="1770" xr:uid="{00000000-0005-0000-0000-0000C3080000}"/>
    <cellStyle name="표준 30 2 2" xfId="1771" xr:uid="{00000000-0005-0000-0000-0000C4080000}"/>
    <cellStyle name="표준 30 2 3" xfId="1772" xr:uid="{00000000-0005-0000-0000-0000C5080000}"/>
    <cellStyle name="표준 30 2 4" xfId="1773" xr:uid="{00000000-0005-0000-0000-0000C6080000}"/>
    <cellStyle name="표준 30 2 5" xfId="1774" xr:uid="{00000000-0005-0000-0000-0000C7080000}"/>
    <cellStyle name="표준 30 2 6" xfId="1775" xr:uid="{00000000-0005-0000-0000-0000C8080000}"/>
    <cellStyle name="표준 30 2 7" xfId="1776" xr:uid="{00000000-0005-0000-0000-0000C9080000}"/>
    <cellStyle name="표준 30 2 8" xfId="1777" xr:uid="{00000000-0005-0000-0000-0000CA080000}"/>
    <cellStyle name="표준 30 2 9" xfId="1778" xr:uid="{00000000-0005-0000-0000-0000CB080000}"/>
    <cellStyle name="표준 31" xfId="1779" xr:uid="{00000000-0005-0000-0000-0000CC080000}"/>
    <cellStyle name="표준 31 2" xfId="1780" xr:uid="{00000000-0005-0000-0000-0000CD080000}"/>
    <cellStyle name="표준 31 2 10" xfId="1781" xr:uid="{00000000-0005-0000-0000-0000CE080000}"/>
    <cellStyle name="표준 31 2 11" xfId="1782" xr:uid="{00000000-0005-0000-0000-0000CF080000}"/>
    <cellStyle name="표준 31 2 12" xfId="1783" xr:uid="{00000000-0005-0000-0000-0000D0080000}"/>
    <cellStyle name="표준 31 2 2" xfId="1784" xr:uid="{00000000-0005-0000-0000-0000D1080000}"/>
    <cellStyle name="표준 31 2 3" xfId="1785" xr:uid="{00000000-0005-0000-0000-0000D2080000}"/>
    <cellStyle name="표준 31 2 4" xfId="1786" xr:uid="{00000000-0005-0000-0000-0000D3080000}"/>
    <cellStyle name="표준 31 2 5" xfId="1787" xr:uid="{00000000-0005-0000-0000-0000D4080000}"/>
    <cellStyle name="표준 31 2 6" xfId="1788" xr:uid="{00000000-0005-0000-0000-0000D5080000}"/>
    <cellStyle name="표준 31 2 7" xfId="1789" xr:uid="{00000000-0005-0000-0000-0000D6080000}"/>
    <cellStyle name="표준 31 2 8" xfId="1790" xr:uid="{00000000-0005-0000-0000-0000D7080000}"/>
    <cellStyle name="표준 31 2 9" xfId="1791" xr:uid="{00000000-0005-0000-0000-0000D8080000}"/>
    <cellStyle name="표준 32" xfId="1792" xr:uid="{00000000-0005-0000-0000-0000D9080000}"/>
    <cellStyle name="표준 32 2" xfId="1793" xr:uid="{00000000-0005-0000-0000-0000DA080000}"/>
    <cellStyle name="표준 32 2 10" xfId="1794" xr:uid="{00000000-0005-0000-0000-0000DB080000}"/>
    <cellStyle name="표준 32 2 11" xfId="1795" xr:uid="{00000000-0005-0000-0000-0000DC080000}"/>
    <cellStyle name="표준 32 2 12" xfId="1796" xr:uid="{00000000-0005-0000-0000-0000DD080000}"/>
    <cellStyle name="표준 32 2 2" xfId="1797" xr:uid="{00000000-0005-0000-0000-0000DE080000}"/>
    <cellStyle name="표준 32 2 3" xfId="1798" xr:uid="{00000000-0005-0000-0000-0000DF080000}"/>
    <cellStyle name="표준 32 2 4" xfId="1799" xr:uid="{00000000-0005-0000-0000-0000E0080000}"/>
    <cellStyle name="표준 32 2 5" xfId="1800" xr:uid="{00000000-0005-0000-0000-0000E1080000}"/>
    <cellStyle name="표준 32 2 6" xfId="1801" xr:uid="{00000000-0005-0000-0000-0000E2080000}"/>
    <cellStyle name="표준 32 2 7" xfId="1802" xr:uid="{00000000-0005-0000-0000-0000E3080000}"/>
    <cellStyle name="표준 32 2 8" xfId="1803" xr:uid="{00000000-0005-0000-0000-0000E4080000}"/>
    <cellStyle name="표준 32 2 9" xfId="1804" xr:uid="{00000000-0005-0000-0000-0000E5080000}"/>
    <cellStyle name="표준 33" xfId="1805" xr:uid="{00000000-0005-0000-0000-0000E6080000}"/>
    <cellStyle name="표준 33 2" xfId="1806" xr:uid="{00000000-0005-0000-0000-0000E7080000}"/>
    <cellStyle name="표준 33 2 10" xfId="1807" xr:uid="{00000000-0005-0000-0000-0000E8080000}"/>
    <cellStyle name="표준 33 2 11" xfId="1808" xr:uid="{00000000-0005-0000-0000-0000E9080000}"/>
    <cellStyle name="표준 33 2 12" xfId="1809" xr:uid="{00000000-0005-0000-0000-0000EA080000}"/>
    <cellStyle name="표준 33 2 2" xfId="1810" xr:uid="{00000000-0005-0000-0000-0000EB080000}"/>
    <cellStyle name="표준 33 2 3" xfId="1811" xr:uid="{00000000-0005-0000-0000-0000EC080000}"/>
    <cellStyle name="표준 33 2 4" xfId="1812" xr:uid="{00000000-0005-0000-0000-0000ED080000}"/>
    <cellStyle name="표준 33 2 5" xfId="1813" xr:uid="{00000000-0005-0000-0000-0000EE080000}"/>
    <cellStyle name="표준 33 2 6" xfId="1814" xr:uid="{00000000-0005-0000-0000-0000EF080000}"/>
    <cellStyle name="표준 33 2 7" xfId="1815" xr:uid="{00000000-0005-0000-0000-0000F0080000}"/>
    <cellStyle name="표준 33 2 8" xfId="1816" xr:uid="{00000000-0005-0000-0000-0000F1080000}"/>
    <cellStyle name="표준 33 2 9" xfId="1817" xr:uid="{00000000-0005-0000-0000-0000F2080000}"/>
    <cellStyle name="표준 33 8" xfId="1818" xr:uid="{00000000-0005-0000-0000-0000F3080000}"/>
    <cellStyle name="표준 34" xfId="1819" xr:uid="{00000000-0005-0000-0000-0000F4080000}"/>
    <cellStyle name="표준 34 2" xfId="1820" xr:uid="{00000000-0005-0000-0000-0000F5080000}"/>
    <cellStyle name="표준 34 2 10" xfId="1821" xr:uid="{00000000-0005-0000-0000-0000F6080000}"/>
    <cellStyle name="표준 34 2 11" xfId="1822" xr:uid="{00000000-0005-0000-0000-0000F7080000}"/>
    <cellStyle name="표준 34 2 12" xfId="1823" xr:uid="{00000000-0005-0000-0000-0000F8080000}"/>
    <cellStyle name="표준 34 2 2" xfId="1824" xr:uid="{00000000-0005-0000-0000-0000F9080000}"/>
    <cellStyle name="표준 34 2 3" xfId="1825" xr:uid="{00000000-0005-0000-0000-0000FA080000}"/>
    <cellStyle name="표준 34 2 4" xfId="1826" xr:uid="{00000000-0005-0000-0000-0000FB080000}"/>
    <cellStyle name="표준 34 2 5" xfId="1827" xr:uid="{00000000-0005-0000-0000-0000FC080000}"/>
    <cellStyle name="표준 34 2 6" xfId="1828" xr:uid="{00000000-0005-0000-0000-0000FD080000}"/>
    <cellStyle name="표준 34 2 7" xfId="1829" xr:uid="{00000000-0005-0000-0000-0000FE080000}"/>
    <cellStyle name="표준 34 2 8" xfId="1830" xr:uid="{00000000-0005-0000-0000-0000FF080000}"/>
    <cellStyle name="표준 34 2 9" xfId="1831" xr:uid="{00000000-0005-0000-0000-000000090000}"/>
    <cellStyle name="표준 35" xfId="1832" xr:uid="{00000000-0005-0000-0000-000001090000}"/>
    <cellStyle name="표준 35 2" xfId="1833" xr:uid="{00000000-0005-0000-0000-000002090000}"/>
    <cellStyle name="표준 35 2 10" xfId="1834" xr:uid="{00000000-0005-0000-0000-000003090000}"/>
    <cellStyle name="표준 35 2 11" xfId="1835" xr:uid="{00000000-0005-0000-0000-000004090000}"/>
    <cellStyle name="표준 35 2 12" xfId="1836" xr:uid="{00000000-0005-0000-0000-000005090000}"/>
    <cellStyle name="표준 35 2 2" xfId="1837" xr:uid="{00000000-0005-0000-0000-000006090000}"/>
    <cellStyle name="표준 35 2 3" xfId="1838" xr:uid="{00000000-0005-0000-0000-000007090000}"/>
    <cellStyle name="표준 35 2 4" xfId="1839" xr:uid="{00000000-0005-0000-0000-000008090000}"/>
    <cellStyle name="표준 35 2 5" xfId="1840" xr:uid="{00000000-0005-0000-0000-000009090000}"/>
    <cellStyle name="표준 35 2 6" xfId="1841" xr:uid="{00000000-0005-0000-0000-00000A090000}"/>
    <cellStyle name="표준 35 2 7" xfId="1842" xr:uid="{00000000-0005-0000-0000-00000B090000}"/>
    <cellStyle name="표준 35 2 8" xfId="1843" xr:uid="{00000000-0005-0000-0000-00000C090000}"/>
    <cellStyle name="표준 35 2 9" xfId="1844" xr:uid="{00000000-0005-0000-0000-00000D090000}"/>
    <cellStyle name="표준 36" xfId="1845" xr:uid="{00000000-0005-0000-0000-00000E090000}"/>
    <cellStyle name="표준 36 2" xfId="1846" xr:uid="{00000000-0005-0000-0000-00000F090000}"/>
    <cellStyle name="표준 36 2 10" xfId="1847" xr:uid="{00000000-0005-0000-0000-000010090000}"/>
    <cellStyle name="표준 36 2 11" xfId="1848" xr:uid="{00000000-0005-0000-0000-000011090000}"/>
    <cellStyle name="표준 36 2 12" xfId="1849" xr:uid="{00000000-0005-0000-0000-000012090000}"/>
    <cellStyle name="표준 36 2 2" xfId="1850" xr:uid="{00000000-0005-0000-0000-000013090000}"/>
    <cellStyle name="표준 36 2 3" xfId="1851" xr:uid="{00000000-0005-0000-0000-000014090000}"/>
    <cellStyle name="표준 36 2 4" xfId="1852" xr:uid="{00000000-0005-0000-0000-000015090000}"/>
    <cellStyle name="표준 36 2 5" xfId="1853" xr:uid="{00000000-0005-0000-0000-000016090000}"/>
    <cellStyle name="표준 36 2 6" xfId="1854" xr:uid="{00000000-0005-0000-0000-000017090000}"/>
    <cellStyle name="표준 36 2 7" xfId="1855" xr:uid="{00000000-0005-0000-0000-000018090000}"/>
    <cellStyle name="표준 36 2 8" xfId="1856" xr:uid="{00000000-0005-0000-0000-000019090000}"/>
    <cellStyle name="표준 36 2 9" xfId="1857" xr:uid="{00000000-0005-0000-0000-00001A090000}"/>
    <cellStyle name="표준 37" xfId="1858" xr:uid="{00000000-0005-0000-0000-00001B090000}"/>
    <cellStyle name="표준 37 2" xfId="1859" xr:uid="{00000000-0005-0000-0000-00001C090000}"/>
    <cellStyle name="표준 37 2 10" xfId="1860" xr:uid="{00000000-0005-0000-0000-00001D090000}"/>
    <cellStyle name="표준 37 2 11" xfId="1861" xr:uid="{00000000-0005-0000-0000-00001E090000}"/>
    <cellStyle name="표준 37 2 12" xfId="1862" xr:uid="{00000000-0005-0000-0000-00001F090000}"/>
    <cellStyle name="표준 37 2 2" xfId="1863" xr:uid="{00000000-0005-0000-0000-000020090000}"/>
    <cellStyle name="표준 37 2 3" xfId="1864" xr:uid="{00000000-0005-0000-0000-000021090000}"/>
    <cellStyle name="표준 37 2 4" xfId="1865" xr:uid="{00000000-0005-0000-0000-000022090000}"/>
    <cellStyle name="표준 37 2 5" xfId="1866" xr:uid="{00000000-0005-0000-0000-000023090000}"/>
    <cellStyle name="표준 37 2 6" xfId="1867" xr:uid="{00000000-0005-0000-0000-000024090000}"/>
    <cellStyle name="표준 37 2 7" xfId="1868" xr:uid="{00000000-0005-0000-0000-000025090000}"/>
    <cellStyle name="표준 37 2 8" xfId="1869" xr:uid="{00000000-0005-0000-0000-000026090000}"/>
    <cellStyle name="표준 37 2 9" xfId="1870" xr:uid="{00000000-0005-0000-0000-000027090000}"/>
    <cellStyle name="표준 38" xfId="1871" xr:uid="{00000000-0005-0000-0000-000028090000}"/>
    <cellStyle name="표준 38 2" xfId="1872" xr:uid="{00000000-0005-0000-0000-000029090000}"/>
    <cellStyle name="표준 38 2 10" xfId="1873" xr:uid="{00000000-0005-0000-0000-00002A090000}"/>
    <cellStyle name="표준 38 2 11" xfId="1874" xr:uid="{00000000-0005-0000-0000-00002B090000}"/>
    <cellStyle name="표준 38 2 12" xfId="1875" xr:uid="{00000000-0005-0000-0000-00002C090000}"/>
    <cellStyle name="표준 38 2 2" xfId="1876" xr:uid="{00000000-0005-0000-0000-00002D090000}"/>
    <cellStyle name="표준 38 2 3" xfId="1877" xr:uid="{00000000-0005-0000-0000-00002E090000}"/>
    <cellStyle name="표준 38 2 4" xfId="1878" xr:uid="{00000000-0005-0000-0000-00002F090000}"/>
    <cellStyle name="표준 38 2 5" xfId="1879" xr:uid="{00000000-0005-0000-0000-000030090000}"/>
    <cellStyle name="표준 38 2 6" xfId="1880" xr:uid="{00000000-0005-0000-0000-000031090000}"/>
    <cellStyle name="표준 38 2 7" xfId="1881" xr:uid="{00000000-0005-0000-0000-000032090000}"/>
    <cellStyle name="표준 38 2 8" xfId="1882" xr:uid="{00000000-0005-0000-0000-000033090000}"/>
    <cellStyle name="표준 38 2 9" xfId="1883" xr:uid="{00000000-0005-0000-0000-000034090000}"/>
    <cellStyle name="표준 39" xfId="1884" xr:uid="{00000000-0005-0000-0000-000035090000}"/>
    <cellStyle name="표준 39 2" xfId="1885" xr:uid="{00000000-0005-0000-0000-000036090000}"/>
    <cellStyle name="표준 39 2 10" xfId="1886" xr:uid="{00000000-0005-0000-0000-000037090000}"/>
    <cellStyle name="표준 39 2 11" xfId="1887" xr:uid="{00000000-0005-0000-0000-000038090000}"/>
    <cellStyle name="표준 39 2 12" xfId="1888" xr:uid="{00000000-0005-0000-0000-000039090000}"/>
    <cellStyle name="표준 39 2 2" xfId="1889" xr:uid="{00000000-0005-0000-0000-00003A090000}"/>
    <cellStyle name="표준 39 2 3" xfId="1890" xr:uid="{00000000-0005-0000-0000-00003B090000}"/>
    <cellStyle name="표준 39 2 4" xfId="1891" xr:uid="{00000000-0005-0000-0000-00003C090000}"/>
    <cellStyle name="표준 39 2 5" xfId="1892" xr:uid="{00000000-0005-0000-0000-00003D090000}"/>
    <cellStyle name="표준 39 2 6" xfId="1893" xr:uid="{00000000-0005-0000-0000-00003E090000}"/>
    <cellStyle name="표준 39 2 7" xfId="1894" xr:uid="{00000000-0005-0000-0000-00003F090000}"/>
    <cellStyle name="표준 39 2 8" xfId="1895" xr:uid="{00000000-0005-0000-0000-000040090000}"/>
    <cellStyle name="표준 39 2 9" xfId="1896" xr:uid="{00000000-0005-0000-0000-000041090000}"/>
    <cellStyle name="표준 39 3" xfId="1897" xr:uid="{00000000-0005-0000-0000-000042090000}"/>
    <cellStyle name="표준 4" xfId="16" xr:uid="{00000000-0005-0000-0000-000043090000}"/>
    <cellStyle name="표준 4 2" xfId="1898" xr:uid="{00000000-0005-0000-0000-000044090000}"/>
    <cellStyle name="표준 4 3" xfId="1899" xr:uid="{00000000-0005-0000-0000-000045090000}"/>
    <cellStyle name="표준 4 4" xfId="1900" xr:uid="{00000000-0005-0000-0000-000046090000}"/>
    <cellStyle name="표준 4 4 2" xfId="1901" xr:uid="{00000000-0005-0000-0000-000047090000}"/>
    <cellStyle name="표준 4 4 3" xfId="1902" xr:uid="{00000000-0005-0000-0000-000048090000}"/>
    <cellStyle name="표준 4 4 3 2" xfId="1903" xr:uid="{00000000-0005-0000-0000-000049090000}"/>
    <cellStyle name="표준 4 4 4" xfId="1904" xr:uid="{00000000-0005-0000-0000-00004A090000}"/>
    <cellStyle name="표준 4 4 4 2" xfId="1905" xr:uid="{00000000-0005-0000-0000-00004B090000}"/>
    <cellStyle name="표준 40" xfId="1906" xr:uid="{00000000-0005-0000-0000-00004C090000}"/>
    <cellStyle name="표준 40 2" xfId="1907" xr:uid="{00000000-0005-0000-0000-00004D090000}"/>
    <cellStyle name="표준 40 2 10" xfId="1908" xr:uid="{00000000-0005-0000-0000-00004E090000}"/>
    <cellStyle name="표준 40 2 11" xfId="1909" xr:uid="{00000000-0005-0000-0000-00004F090000}"/>
    <cellStyle name="표준 40 2 12" xfId="1910" xr:uid="{00000000-0005-0000-0000-000050090000}"/>
    <cellStyle name="표준 40 2 2" xfId="1911" xr:uid="{00000000-0005-0000-0000-000051090000}"/>
    <cellStyle name="표준 40 2 3" xfId="1912" xr:uid="{00000000-0005-0000-0000-000052090000}"/>
    <cellStyle name="표준 40 2 4" xfId="1913" xr:uid="{00000000-0005-0000-0000-000053090000}"/>
    <cellStyle name="표준 40 2 5" xfId="1914" xr:uid="{00000000-0005-0000-0000-000054090000}"/>
    <cellStyle name="표준 40 2 6" xfId="1915" xr:uid="{00000000-0005-0000-0000-000055090000}"/>
    <cellStyle name="표준 40 2 7" xfId="1916" xr:uid="{00000000-0005-0000-0000-000056090000}"/>
    <cellStyle name="표준 40 2 8" xfId="1917" xr:uid="{00000000-0005-0000-0000-000057090000}"/>
    <cellStyle name="표준 40 2 9" xfId="1918" xr:uid="{00000000-0005-0000-0000-000058090000}"/>
    <cellStyle name="표준 41" xfId="1919" xr:uid="{00000000-0005-0000-0000-000059090000}"/>
    <cellStyle name="표준 41 2" xfId="1920" xr:uid="{00000000-0005-0000-0000-00005A090000}"/>
    <cellStyle name="표준 41 2 10" xfId="1921" xr:uid="{00000000-0005-0000-0000-00005B090000}"/>
    <cellStyle name="표준 41 2 11" xfId="1922" xr:uid="{00000000-0005-0000-0000-00005C090000}"/>
    <cellStyle name="표준 41 2 12" xfId="1923" xr:uid="{00000000-0005-0000-0000-00005D090000}"/>
    <cellStyle name="표준 41 2 2" xfId="1924" xr:uid="{00000000-0005-0000-0000-00005E090000}"/>
    <cellStyle name="표준 41 2 3" xfId="1925" xr:uid="{00000000-0005-0000-0000-00005F090000}"/>
    <cellStyle name="표준 41 2 4" xfId="1926" xr:uid="{00000000-0005-0000-0000-000060090000}"/>
    <cellStyle name="표준 41 2 5" xfId="1927" xr:uid="{00000000-0005-0000-0000-000061090000}"/>
    <cellStyle name="표준 41 2 6" xfId="1928" xr:uid="{00000000-0005-0000-0000-000062090000}"/>
    <cellStyle name="표준 41 2 7" xfId="1929" xr:uid="{00000000-0005-0000-0000-000063090000}"/>
    <cellStyle name="표준 41 2 8" xfId="1930" xr:uid="{00000000-0005-0000-0000-000064090000}"/>
    <cellStyle name="표준 41 2 9" xfId="1931" xr:uid="{00000000-0005-0000-0000-000065090000}"/>
    <cellStyle name="표준 41 3" xfId="1932" xr:uid="{00000000-0005-0000-0000-000066090000}"/>
    <cellStyle name="표준 42" xfId="1933" xr:uid="{00000000-0005-0000-0000-000067090000}"/>
    <cellStyle name="표준 42 2" xfId="1934" xr:uid="{00000000-0005-0000-0000-000068090000}"/>
    <cellStyle name="표준 42 2 10" xfId="1935" xr:uid="{00000000-0005-0000-0000-000069090000}"/>
    <cellStyle name="표준 42 2 11" xfId="1936" xr:uid="{00000000-0005-0000-0000-00006A090000}"/>
    <cellStyle name="표준 42 2 12" xfId="1937" xr:uid="{00000000-0005-0000-0000-00006B090000}"/>
    <cellStyle name="표준 42 2 2" xfId="1938" xr:uid="{00000000-0005-0000-0000-00006C090000}"/>
    <cellStyle name="표준 42 2 3" xfId="1939" xr:uid="{00000000-0005-0000-0000-00006D090000}"/>
    <cellStyle name="표준 42 2 4" xfId="1940" xr:uid="{00000000-0005-0000-0000-00006E090000}"/>
    <cellStyle name="표준 42 2 5" xfId="1941" xr:uid="{00000000-0005-0000-0000-00006F090000}"/>
    <cellStyle name="표준 42 2 6" xfId="1942" xr:uid="{00000000-0005-0000-0000-000070090000}"/>
    <cellStyle name="표준 42 2 7" xfId="1943" xr:uid="{00000000-0005-0000-0000-000071090000}"/>
    <cellStyle name="표준 42 2 8" xfId="1944" xr:uid="{00000000-0005-0000-0000-000072090000}"/>
    <cellStyle name="표준 42 2 9" xfId="1945" xr:uid="{00000000-0005-0000-0000-000073090000}"/>
    <cellStyle name="표준 43" xfId="1946" xr:uid="{00000000-0005-0000-0000-000074090000}"/>
    <cellStyle name="표준 43 2" xfId="1947" xr:uid="{00000000-0005-0000-0000-000075090000}"/>
    <cellStyle name="표준 43 2 10" xfId="1948" xr:uid="{00000000-0005-0000-0000-000076090000}"/>
    <cellStyle name="표준 43 2 11" xfId="1949" xr:uid="{00000000-0005-0000-0000-000077090000}"/>
    <cellStyle name="표준 43 2 12" xfId="1950" xr:uid="{00000000-0005-0000-0000-000078090000}"/>
    <cellStyle name="표준 43 2 2" xfId="1951" xr:uid="{00000000-0005-0000-0000-000079090000}"/>
    <cellStyle name="표준 43 2 3" xfId="1952" xr:uid="{00000000-0005-0000-0000-00007A090000}"/>
    <cellStyle name="표준 43 2 4" xfId="1953" xr:uid="{00000000-0005-0000-0000-00007B090000}"/>
    <cellStyle name="표준 43 2 5" xfId="1954" xr:uid="{00000000-0005-0000-0000-00007C090000}"/>
    <cellStyle name="표준 43 2 6" xfId="1955" xr:uid="{00000000-0005-0000-0000-00007D090000}"/>
    <cellStyle name="표준 43 2 7" xfId="1956" xr:uid="{00000000-0005-0000-0000-00007E090000}"/>
    <cellStyle name="표준 43 2 8" xfId="1957" xr:uid="{00000000-0005-0000-0000-00007F090000}"/>
    <cellStyle name="표준 43 2 9" xfId="1958" xr:uid="{00000000-0005-0000-0000-000080090000}"/>
    <cellStyle name="표준 44" xfId="1959" xr:uid="{00000000-0005-0000-0000-000081090000}"/>
    <cellStyle name="표준 44 2" xfId="1960" xr:uid="{00000000-0005-0000-0000-000082090000}"/>
    <cellStyle name="표준 44 2 10" xfId="1961" xr:uid="{00000000-0005-0000-0000-000083090000}"/>
    <cellStyle name="표준 44 2 11" xfId="1962" xr:uid="{00000000-0005-0000-0000-000084090000}"/>
    <cellStyle name="표준 44 2 12" xfId="1963" xr:uid="{00000000-0005-0000-0000-000085090000}"/>
    <cellStyle name="표준 44 2 2" xfId="1964" xr:uid="{00000000-0005-0000-0000-000086090000}"/>
    <cellStyle name="표준 44 2 3" xfId="1965" xr:uid="{00000000-0005-0000-0000-000087090000}"/>
    <cellStyle name="표준 44 2 4" xfId="1966" xr:uid="{00000000-0005-0000-0000-000088090000}"/>
    <cellStyle name="표준 44 2 5" xfId="1967" xr:uid="{00000000-0005-0000-0000-000089090000}"/>
    <cellStyle name="표준 44 2 6" xfId="1968" xr:uid="{00000000-0005-0000-0000-00008A090000}"/>
    <cellStyle name="표준 44 2 7" xfId="1969" xr:uid="{00000000-0005-0000-0000-00008B090000}"/>
    <cellStyle name="표준 44 2 8" xfId="1970" xr:uid="{00000000-0005-0000-0000-00008C090000}"/>
    <cellStyle name="표준 44 2 9" xfId="1971" xr:uid="{00000000-0005-0000-0000-00008D090000}"/>
    <cellStyle name="표준 45" xfId="1972" xr:uid="{00000000-0005-0000-0000-00008E090000}"/>
    <cellStyle name="표준 45 2" xfId="1973" xr:uid="{00000000-0005-0000-0000-00008F090000}"/>
    <cellStyle name="표준 45 2 10" xfId="1974" xr:uid="{00000000-0005-0000-0000-000090090000}"/>
    <cellStyle name="표준 45 2 11" xfId="1975" xr:uid="{00000000-0005-0000-0000-000091090000}"/>
    <cellStyle name="표준 45 2 12" xfId="1976" xr:uid="{00000000-0005-0000-0000-000092090000}"/>
    <cellStyle name="표준 45 2 2" xfId="1977" xr:uid="{00000000-0005-0000-0000-000093090000}"/>
    <cellStyle name="표준 45 2 3" xfId="1978" xr:uid="{00000000-0005-0000-0000-000094090000}"/>
    <cellStyle name="표준 45 2 4" xfId="1979" xr:uid="{00000000-0005-0000-0000-000095090000}"/>
    <cellStyle name="표준 45 2 5" xfId="1980" xr:uid="{00000000-0005-0000-0000-000096090000}"/>
    <cellStyle name="표준 45 2 6" xfId="1981" xr:uid="{00000000-0005-0000-0000-000097090000}"/>
    <cellStyle name="표준 45 2 7" xfId="1982" xr:uid="{00000000-0005-0000-0000-000098090000}"/>
    <cellStyle name="표준 45 2 8" xfId="1983" xr:uid="{00000000-0005-0000-0000-000099090000}"/>
    <cellStyle name="표준 45 2 9" xfId="1984" xr:uid="{00000000-0005-0000-0000-00009A090000}"/>
    <cellStyle name="표준 46" xfId="1985" xr:uid="{00000000-0005-0000-0000-00009B090000}"/>
    <cellStyle name="표준 46 2" xfId="1986" xr:uid="{00000000-0005-0000-0000-00009C090000}"/>
    <cellStyle name="표준 46 2 10" xfId="1987" xr:uid="{00000000-0005-0000-0000-00009D090000}"/>
    <cellStyle name="표준 46 2 11" xfId="1988" xr:uid="{00000000-0005-0000-0000-00009E090000}"/>
    <cellStyle name="표준 46 2 12" xfId="1989" xr:uid="{00000000-0005-0000-0000-00009F090000}"/>
    <cellStyle name="표준 46 2 2" xfId="1990" xr:uid="{00000000-0005-0000-0000-0000A0090000}"/>
    <cellStyle name="표준 46 2 3" xfId="1991" xr:uid="{00000000-0005-0000-0000-0000A1090000}"/>
    <cellStyle name="표준 46 2 4" xfId="1992" xr:uid="{00000000-0005-0000-0000-0000A2090000}"/>
    <cellStyle name="표준 46 2 5" xfId="1993" xr:uid="{00000000-0005-0000-0000-0000A3090000}"/>
    <cellStyle name="표준 46 2 6" xfId="1994" xr:uid="{00000000-0005-0000-0000-0000A4090000}"/>
    <cellStyle name="표준 46 2 7" xfId="1995" xr:uid="{00000000-0005-0000-0000-0000A5090000}"/>
    <cellStyle name="표준 46 2 8" xfId="1996" xr:uid="{00000000-0005-0000-0000-0000A6090000}"/>
    <cellStyle name="표준 46 2 9" xfId="1997" xr:uid="{00000000-0005-0000-0000-0000A7090000}"/>
    <cellStyle name="표준 47" xfId="1998" xr:uid="{00000000-0005-0000-0000-0000A8090000}"/>
    <cellStyle name="표준 47 2" xfId="1999" xr:uid="{00000000-0005-0000-0000-0000A9090000}"/>
    <cellStyle name="표준 47 2 10" xfId="2000" xr:uid="{00000000-0005-0000-0000-0000AA090000}"/>
    <cellStyle name="표준 47 2 11" xfId="2001" xr:uid="{00000000-0005-0000-0000-0000AB090000}"/>
    <cellStyle name="표준 47 2 12" xfId="2002" xr:uid="{00000000-0005-0000-0000-0000AC090000}"/>
    <cellStyle name="표준 47 2 2" xfId="2003" xr:uid="{00000000-0005-0000-0000-0000AD090000}"/>
    <cellStyle name="표준 47 2 3" xfId="2004" xr:uid="{00000000-0005-0000-0000-0000AE090000}"/>
    <cellStyle name="표준 47 2 4" xfId="2005" xr:uid="{00000000-0005-0000-0000-0000AF090000}"/>
    <cellStyle name="표준 47 2 5" xfId="2006" xr:uid="{00000000-0005-0000-0000-0000B0090000}"/>
    <cellStyle name="표준 47 2 6" xfId="2007" xr:uid="{00000000-0005-0000-0000-0000B1090000}"/>
    <cellStyle name="표준 47 2 7" xfId="2008" xr:uid="{00000000-0005-0000-0000-0000B2090000}"/>
    <cellStyle name="표준 47 2 8" xfId="2009" xr:uid="{00000000-0005-0000-0000-0000B3090000}"/>
    <cellStyle name="표준 47 2 9" xfId="2010" xr:uid="{00000000-0005-0000-0000-0000B4090000}"/>
    <cellStyle name="표준 48" xfId="2011" xr:uid="{00000000-0005-0000-0000-0000B5090000}"/>
    <cellStyle name="표준 48 2" xfId="2012" xr:uid="{00000000-0005-0000-0000-0000B6090000}"/>
    <cellStyle name="표준 48 2 10" xfId="2013" xr:uid="{00000000-0005-0000-0000-0000B7090000}"/>
    <cellStyle name="표준 48 2 11" xfId="2014" xr:uid="{00000000-0005-0000-0000-0000B8090000}"/>
    <cellStyle name="표준 48 2 12" xfId="2015" xr:uid="{00000000-0005-0000-0000-0000B9090000}"/>
    <cellStyle name="표준 48 2 2" xfId="2016" xr:uid="{00000000-0005-0000-0000-0000BA090000}"/>
    <cellStyle name="표준 48 2 3" xfId="2017" xr:uid="{00000000-0005-0000-0000-0000BB090000}"/>
    <cellStyle name="표준 48 2 4" xfId="2018" xr:uid="{00000000-0005-0000-0000-0000BC090000}"/>
    <cellStyle name="표준 48 2 5" xfId="2019" xr:uid="{00000000-0005-0000-0000-0000BD090000}"/>
    <cellStyle name="표준 48 2 6" xfId="2020" xr:uid="{00000000-0005-0000-0000-0000BE090000}"/>
    <cellStyle name="표준 48 2 7" xfId="2021" xr:uid="{00000000-0005-0000-0000-0000BF090000}"/>
    <cellStyle name="표준 48 2 8" xfId="2022" xr:uid="{00000000-0005-0000-0000-0000C0090000}"/>
    <cellStyle name="표준 48 2 9" xfId="2023" xr:uid="{00000000-0005-0000-0000-0000C1090000}"/>
    <cellStyle name="표준 49" xfId="2024" xr:uid="{00000000-0005-0000-0000-0000C2090000}"/>
    <cellStyle name="표준 49 2" xfId="2025" xr:uid="{00000000-0005-0000-0000-0000C3090000}"/>
    <cellStyle name="표준 49 2 10" xfId="2026" xr:uid="{00000000-0005-0000-0000-0000C4090000}"/>
    <cellStyle name="표준 49 2 11" xfId="2027" xr:uid="{00000000-0005-0000-0000-0000C5090000}"/>
    <cellStyle name="표준 49 2 12" xfId="2028" xr:uid="{00000000-0005-0000-0000-0000C6090000}"/>
    <cellStyle name="표준 49 2 2" xfId="2029" xr:uid="{00000000-0005-0000-0000-0000C7090000}"/>
    <cellStyle name="표준 49 2 3" xfId="2030" xr:uid="{00000000-0005-0000-0000-0000C8090000}"/>
    <cellStyle name="표준 49 2 4" xfId="2031" xr:uid="{00000000-0005-0000-0000-0000C9090000}"/>
    <cellStyle name="표준 49 2 5" xfId="2032" xr:uid="{00000000-0005-0000-0000-0000CA090000}"/>
    <cellStyle name="표준 49 2 6" xfId="2033" xr:uid="{00000000-0005-0000-0000-0000CB090000}"/>
    <cellStyle name="표준 49 2 7" xfId="2034" xr:uid="{00000000-0005-0000-0000-0000CC090000}"/>
    <cellStyle name="표준 49 2 8" xfId="2035" xr:uid="{00000000-0005-0000-0000-0000CD090000}"/>
    <cellStyle name="표준 49 2 9" xfId="2036" xr:uid="{00000000-0005-0000-0000-0000CE090000}"/>
    <cellStyle name="표준 5" xfId="2037" xr:uid="{00000000-0005-0000-0000-0000CF090000}"/>
    <cellStyle name="표준 5 2" xfId="2038" xr:uid="{00000000-0005-0000-0000-0000D0090000}"/>
    <cellStyle name="표준 5 3" xfId="2039" xr:uid="{00000000-0005-0000-0000-0000D1090000}"/>
    <cellStyle name="표준 5 4" xfId="2040" xr:uid="{00000000-0005-0000-0000-0000D2090000}"/>
    <cellStyle name="표준 50" xfId="2041" xr:uid="{00000000-0005-0000-0000-0000D3090000}"/>
    <cellStyle name="표준 50 2" xfId="2042" xr:uid="{00000000-0005-0000-0000-0000D4090000}"/>
    <cellStyle name="표준 50 2 10" xfId="2043" xr:uid="{00000000-0005-0000-0000-0000D5090000}"/>
    <cellStyle name="표준 50 2 11" xfId="2044" xr:uid="{00000000-0005-0000-0000-0000D6090000}"/>
    <cellStyle name="표준 50 2 12" xfId="2045" xr:uid="{00000000-0005-0000-0000-0000D7090000}"/>
    <cellStyle name="표준 50 2 2" xfId="2046" xr:uid="{00000000-0005-0000-0000-0000D8090000}"/>
    <cellStyle name="표준 50 2 3" xfId="2047" xr:uid="{00000000-0005-0000-0000-0000D9090000}"/>
    <cellStyle name="표준 50 2 4" xfId="2048" xr:uid="{00000000-0005-0000-0000-0000DA090000}"/>
    <cellStyle name="표준 50 2 5" xfId="2049" xr:uid="{00000000-0005-0000-0000-0000DB090000}"/>
    <cellStyle name="표준 50 2 6" xfId="2050" xr:uid="{00000000-0005-0000-0000-0000DC090000}"/>
    <cellStyle name="표준 50 2 7" xfId="2051" xr:uid="{00000000-0005-0000-0000-0000DD090000}"/>
    <cellStyle name="표준 50 2 8" xfId="2052" xr:uid="{00000000-0005-0000-0000-0000DE090000}"/>
    <cellStyle name="표준 50 2 9" xfId="2053" xr:uid="{00000000-0005-0000-0000-0000DF090000}"/>
    <cellStyle name="표준 51" xfId="2054" xr:uid="{00000000-0005-0000-0000-0000E0090000}"/>
    <cellStyle name="표준 52" xfId="2055" xr:uid="{00000000-0005-0000-0000-0000E1090000}"/>
    <cellStyle name="표준 53" xfId="2056" xr:uid="{00000000-0005-0000-0000-0000E2090000}"/>
    <cellStyle name="표준 53 2" xfId="2057" xr:uid="{00000000-0005-0000-0000-0000E3090000}"/>
    <cellStyle name="표준 54" xfId="2058" xr:uid="{00000000-0005-0000-0000-0000E4090000}"/>
    <cellStyle name="표준 55" xfId="2059" xr:uid="{00000000-0005-0000-0000-0000E5090000}"/>
    <cellStyle name="표준 56" xfId="2060" xr:uid="{00000000-0005-0000-0000-0000E6090000}"/>
    <cellStyle name="표준 56 4" xfId="2061" xr:uid="{00000000-0005-0000-0000-0000E7090000}"/>
    <cellStyle name="표준 57" xfId="2062" xr:uid="{00000000-0005-0000-0000-0000E8090000}"/>
    <cellStyle name="표준 58" xfId="2063" xr:uid="{00000000-0005-0000-0000-0000E9090000}"/>
    <cellStyle name="표준 59" xfId="2064" xr:uid="{00000000-0005-0000-0000-0000EA090000}"/>
    <cellStyle name="표준 6" xfId="2065" xr:uid="{00000000-0005-0000-0000-0000EB090000}"/>
    <cellStyle name="표준 6 2" xfId="2066" xr:uid="{00000000-0005-0000-0000-0000EC090000}"/>
    <cellStyle name="표준 6 3" xfId="2067" xr:uid="{00000000-0005-0000-0000-0000ED090000}"/>
    <cellStyle name="표준 60" xfId="2068" xr:uid="{00000000-0005-0000-0000-0000EE090000}"/>
    <cellStyle name="표준 61" xfId="2069" xr:uid="{00000000-0005-0000-0000-0000EF090000}"/>
    <cellStyle name="표준 62" xfId="2070" xr:uid="{00000000-0005-0000-0000-0000F0090000}"/>
    <cellStyle name="표준 63" xfId="2071" xr:uid="{00000000-0005-0000-0000-0000F1090000}"/>
    <cellStyle name="표준 64" xfId="2072" xr:uid="{00000000-0005-0000-0000-0000F2090000}"/>
    <cellStyle name="표준 65" xfId="2073" xr:uid="{00000000-0005-0000-0000-0000F3090000}"/>
    <cellStyle name="표준 66" xfId="2074" xr:uid="{00000000-0005-0000-0000-0000F4090000}"/>
    <cellStyle name="표준 67" xfId="2075" xr:uid="{00000000-0005-0000-0000-0000F5090000}"/>
    <cellStyle name="표준 68" xfId="2076" xr:uid="{00000000-0005-0000-0000-0000F6090000}"/>
    <cellStyle name="표준 69" xfId="2077" xr:uid="{00000000-0005-0000-0000-0000F7090000}"/>
    <cellStyle name="표준 7" xfId="2078" xr:uid="{00000000-0005-0000-0000-0000F8090000}"/>
    <cellStyle name="표준 7 2" xfId="5" xr:uid="{00000000-0005-0000-0000-0000F9090000}"/>
    <cellStyle name="표준 7 2 2" xfId="2080" xr:uid="{00000000-0005-0000-0000-0000FA090000}"/>
    <cellStyle name="표준 7 2 3" xfId="2081" xr:uid="{00000000-0005-0000-0000-0000FB090000}"/>
    <cellStyle name="표준 7 2 3 2" xfId="2082" xr:uid="{00000000-0005-0000-0000-0000FC090000}"/>
    <cellStyle name="표준 7 2 4" xfId="2079" xr:uid="{00000000-0005-0000-0000-0000FD090000}"/>
    <cellStyle name="표준 7 3" xfId="2083" xr:uid="{00000000-0005-0000-0000-0000FE090000}"/>
    <cellStyle name="표준 70" xfId="2084" xr:uid="{00000000-0005-0000-0000-0000FF090000}"/>
    <cellStyle name="표준 71" xfId="2085" xr:uid="{00000000-0005-0000-0000-0000000A0000}"/>
    <cellStyle name="표준 72" xfId="2086" xr:uid="{00000000-0005-0000-0000-0000010A0000}"/>
    <cellStyle name="표준 73" xfId="2087" xr:uid="{00000000-0005-0000-0000-0000020A0000}"/>
    <cellStyle name="표준 74" xfId="2088" xr:uid="{00000000-0005-0000-0000-0000030A0000}"/>
    <cellStyle name="표준 74 79" xfId="2089" xr:uid="{00000000-0005-0000-0000-0000040A0000}"/>
    <cellStyle name="표준 75" xfId="2090" xr:uid="{00000000-0005-0000-0000-0000050A0000}"/>
    <cellStyle name="표준 76" xfId="2091" xr:uid="{00000000-0005-0000-0000-0000060A0000}"/>
    <cellStyle name="표준 77" xfId="2092" xr:uid="{00000000-0005-0000-0000-0000070A0000}"/>
    <cellStyle name="표준 78" xfId="2093" xr:uid="{00000000-0005-0000-0000-0000080A0000}"/>
    <cellStyle name="표준 79" xfId="2094" xr:uid="{00000000-0005-0000-0000-0000090A0000}"/>
    <cellStyle name="표준 8" xfId="2095" xr:uid="{00000000-0005-0000-0000-00000A0A0000}"/>
    <cellStyle name="표준 8 2" xfId="2096" xr:uid="{00000000-0005-0000-0000-00000B0A0000}"/>
    <cellStyle name="표준 8 2 2" xfId="2097" xr:uid="{00000000-0005-0000-0000-00000C0A0000}"/>
    <cellStyle name="표준 8 2 2 2" xfId="2098" xr:uid="{00000000-0005-0000-0000-00000D0A0000}"/>
    <cellStyle name="표준 8 2 2 2 10" xfId="2099" xr:uid="{00000000-0005-0000-0000-00000E0A0000}"/>
    <cellStyle name="표준 8 2 2 2 11" xfId="2100" xr:uid="{00000000-0005-0000-0000-00000F0A0000}"/>
    <cellStyle name="표준 8 2 2 2 12" xfId="2101" xr:uid="{00000000-0005-0000-0000-0000100A0000}"/>
    <cellStyle name="표준 8 2 2 2 2" xfId="2102" xr:uid="{00000000-0005-0000-0000-0000110A0000}"/>
    <cellStyle name="표준 8 2 2 2 3" xfId="2103" xr:uid="{00000000-0005-0000-0000-0000120A0000}"/>
    <cellStyle name="표준 8 2 2 2 4" xfId="2104" xr:uid="{00000000-0005-0000-0000-0000130A0000}"/>
    <cellStyle name="표준 8 2 2 2 5" xfId="2105" xr:uid="{00000000-0005-0000-0000-0000140A0000}"/>
    <cellStyle name="표준 8 2 2 2 6" xfId="2106" xr:uid="{00000000-0005-0000-0000-0000150A0000}"/>
    <cellStyle name="표준 8 2 2 2 7" xfId="2107" xr:uid="{00000000-0005-0000-0000-0000160A0000}"/>
    <cellStyle name="표준 8 2 2 2 8" xfId="2108" xr:uid="{00000000-0005-0000-0000-0000170A0000}"/>
    <cellStyle name="표준 8 2 2 2 9" xfId="2109" xr:uid="{00000000-0005-0000-0000-0000180A0000}"/>
    <cellStyle name="표준 8 2 3" xfId="2110" xr:uid="{00000000-0005-0000-0000-0000190A0000}"/>
    <cellStyle name="표준 8 2 3 2" xfId="2111" xr:uid="{00000000-0005-0000-0000-00001A0A0000}"/>
    <cellStyle name="표준 8 2 3 2 10" xfId="2112" xr:uid="{00000000-0005-0000-0000-00001B0A0000}"/>
    <cellStyle name="표준 8 2 3 2 11" xfId="2113" xr:uid="{00000000-0005-0000-0000-00001C0A0000}"/>
    <cellStyle name="표준 8 2 3 2 12" xfId="2114" xr:uid="{00000000-0005-0000-0000-00001D0A0000}"/>
    <cellStyle name="표준 8 2 3 2 13" xfId="2115" xr:uid="{00000000-0005-0000-0000-00001E0A0000}"/>
    <cellStyle name="표준 8 2 3 2 2" xfId="2116" xr:uid="{00000000-0005-0000-0000-00001F0A0000}"/>
    <cellStyle name="표준 8 2 3 2 2 10" xfId="2117" xr:uid="{00000000-0005-0000-0000-0000200A0000}"/>
    <cellStyle name="표준 8 2 3 2 2 11" xfId="2118" xr:uid="{00000000-0005-0000-0000-0000210A0000}"/>
    <cellStyle name="표준 8 2 3 2 2 12" xfId="2119" xr:uid="{00000000-0005-0000-0000-0000220A0000}"/>
    <cellStyle name="표준 8 2 3 2 2 2" xfId="2120" xr:uid="{00000000-0005-0000-0000-0000230A0000}"/>
    <cellStyle name="표준 8 2 3 2 2 3" xfId="2121" xr:uid="{00000000-0005-0000-0000-0000240A0000}"/>
    <cellStyle name="표준 8 2 3 2 2 4" xfId="2122" xr:uid="{00000000-0005-0000-0000-0000250A0000}"/>
    <cellStyle name="표준 8 2 3 2 2 5" xfId="2123" xr:uid="{00000000-0005-0000-0000-0000260A0000}"/>
    <cellStyle name="표준 8 2 3 2 2 6" xfId="2124" xr:uid="{00000000-0005-0000-0000-0000270A0000}"/>
    <cellStyle name="표준 8 2 3 2 2 7" xfId="2125" xr:uid="{00000000-0005-0000-0000-0000280A0000}"/>
    <cellStyle name="표준 8 2 3 2 2 8" xfId="2126" xr:uid="{00000000-0005-0000-0000-0000290A0000}"/>
    <cellStyle name="표준 8 2 3 2 2 9" xfId="2127" xr:uid="{00000000-0005-0000-0000-00002A0A0000}"/>
    <cellStyle name="표준 8 2 3 2 3" xfId="2128" xr:uid="{00000000-0005-0000-0000-00002B0A0000}"/>
    <cellStyle name="표준 8 2 3 2 4" xfId="2129" xr:uid="{00000000-0005-0000-0000-00002C0A0000}"/>
    <cellStyle name="표준 8 2 3 2 5" xfId="2130" xr:uid="{00000000-0005-0000-0000-00002D0A0000}"/>
    <cellStyle name="표준 8 2 3 2 6" xfId="2131" xr:uid="{00000000-0005-0000-0000-00002E0A0000}"/>
    <cellStyle name="표준 8 2 3 2 7" xfId="2132" xr:uid="{00000000-0005-0000-0000-00002F0A0000}"/>
    <cellStyle name="표준 8 2 3 2 8" xfId="2133" xr:uid="{00000000-0005-0000-0000-0000300A0000}"/>
    <cellStyle name="표준 8 2 3 2 9" xfId="2134" xr:uid="{00000000-0005-0000-0000-0000310A0000}"/>
    <cellStyle name="표준 8 2 3 3" xfId="2135" xr:uid="{00000000-0005-0000-0000-0000320A0000}"/>
    <cellStyle name="표준 8 2 3 3 10" xfId="2136" xr:uid="{00000000-0005-0000-0000-0000330A0000}"/>
    <cellStyle name="표준 8 2 3 3 11" xfId="2137" xr:uid="{00000000-0005-0000-0000-0000340A0000}"/>
    <cellStyle name="표준 8 2 3 3 12" xfId="2138" xr:uid="{00000000-0005-0000-0000-0000350A0000}"/>
    <cellStyle name="표준 8 2 3 3 13" xfId="2139" xr:uid="{00000000-0005-0000-0000-0000360A0000}"/>
    <cellStyle name="표준 8 2 3 3 2" xfId="2140" xr:uid="{00000000-0005-0000-0000-0000370A0000}"/>
    <cellStyle name="표준 8 2 3 3 2 10" xfId="2141" xr:uid="{00000000-0005-0000-0000-0000380A0000}"/>
    <cellStyle name="표준 8 2 3 3 2 11" xfId="2142" xr:uid="{00000000-0005-0000-0000-0000390A0000}"/>
    <cellStyle name="표준 8 2 3 3 2 12" xfId="2143" xr:uid="{00000000-0005-0000-0000-00003A0A0000}"/>
    <cellStyle name="표준 8 2 3 3 2 2" xfId="2144" xr:uid="{00000000-0005-0000-0000-00003B0A0000}"/>
    <cellStyle name="표준 8 2 3 3 2 3" xfId="2145" xr:uid="{00000000-0005-0000-0000-00003C0A0000}"/>
    <cellStyle name="표준 8 2 3 3 2 4" xfId="2146" xr:uid="{00000000-0005-0000-0000-00003D0A0000}"/>
    <cellStyle name="표준 8 2 3 3 2 5" xfId="2147" xr:uid="{00000000-0005-0000-0000-00003E0A0000}"/>
    <cellStyle name="표준 8 2 3 3 2 6" xfId="2148" xr:uid="{00000000-0005-0000-0000-00003F0A0000}"/>
    <cellStyle name="표준 8 2 3 3 2 7" xfId="2149" xr:uid="{00000000-0005-0000-0000-0000400A0000}"/>
    <cellStyle name="표준 8 2 3 3 2 8" xfId="2150" xr:uid="{00000000-0005-0000-0000-0000410A0000}"/>
    <cellStyle name="표준 8 2 3 3 2 9" xfId="2151" xr:uid="{00000000-0005-0000-0000-0000420A0000}"/>
    <cellStyle name="표준 8 2 3 3 3" xfId="2152" xr:uid="{00000000-0005-0000-0000-0000430A0000}"/>
    <cellStyle name="표준 8 2 3 3 4" xfId="2153" xr:uid="{00000000-0005-0000-0000-0000440A0000}"/>
    <cellStyle name="표준 8 2 3 3 5" xfId="2154" xr:uid="{00000000-0005-0000-0000-0000450A0000}"/>
    <cellStyle name="표준 8 2 3 3 6" xfId="2155" xr:uid="{00000000-0005-0000-0000-0000460A0000}"/>
    <cellStyle name="표준 8 2 3 3 7" xfId="2156" xr:uid="{00000000-0005-0000-0000-0000470A0000}"/>
    <cellStyle name="표준 8 2 3 3 8" xfId="2157" xr:uid="{00000000-0005-0000-0000-0000480A0000}"/>
    <cellStyle name="표준 8 2 3 3 9" xfId="2158" xr:uid="{00000000-0005-0000-0000-0000490A0000}"/>
    <cellStyle name="표준 8 2 3 4" xfId="2159" xr:uid="{00000000-0005-0000-0000-00004A0A0000}"/>
    <cellStyle name="표준 8 2 3 4 10" xfId="2160" xr:uid="{00000000-0005-0000-0000-00004B0A0000}"/>
    <cellStyle name="표준 8 2 3 4 11" xfId="2161" xr:uid="{00000000-0005-0000-0000-00004C0A0000}"/>
    <cellStyle name="표준 8 2 3 4 12" xfId="2162" xr:uid="{00000000-0005-0000-0000-00004D0A0000}"/>
    <cellStyle name="표준 8 2 3 4 2" xfId="2163" xr:uid="{00000000-0005-0000-0000-00004E0A0000}"/>
    <cellStyle name="표준 8 2 3 4 3" xfId="2164" xr:uid="{00000000-0005-0000-0000-00004F0A0000}"/>
    <cellStyle name="표준 8 2 3 4 4" xfId="2165" xr:uid="{00000000-0005-0000-0000-0000500A0000}"/>
    <cellStyle name="표준 8 2 3 4 5" xfId="2166" xr:uid="{00000000-0005-0000-0000-0000510A0000}"/>
    <cellStyle name="표준 8 2 3 4 6" xfId="2167" xr:uid="{00000000-0005-0000-0000-0000520A0000}"/>
    <cellStyle name="표준 8 2 3 4 7" xfId="2168" xr:uid="{00000000-0005-0000-0000-0000530A0000}"/>
    <cellStyle name="표준 8 2 3 4 8" xfId="2169" xr:uid="{00000000-0005-0000-0000-0000540A0000}"/>
    <cellStyle name="표준 8 2 3 4 9" xfId="2170" xr:uid="{00000000-0005-0000-0000-0000550A0000}"/>
    <cellStyle name="표준 8 2 3 5" xfId="2171" xr:uid="{00000000-0005-0000-0000-0000560A0000}"/>
    <cellStyle name="표준 8 2 3 5 10" xfId="2172" xr:uid="{00000000-0005-0000-0000-0000570A0000}"/>
    <cellStyle name="표준 8 2 3 5 11" xfId="2173" xr:uid="{00000000-0005-0000-0000-0000580A0000}"/>
    <cellStyle name="표준 8 2 3 5 12" xfId="2174" xr:uid="{00000000-0005-0000-0000-0000590A0000}"/>
    <cellStyle name="표준 8 2 3 5 2" xfId="2175" xr:uid="{00000000-0005-0000-0000-00005A0A0000}"/>
    <cellStyle name="표준 8 2 3 5 3" xfId="2176" xr:uid="{00000000-0005-0000-0000-00005B0A0000}"/>
    <cellStyle name="표준 8 2 3 5 4" xfId="2177" xr:uid="{00000000-0005-0000-0000-00005C0A0000}"/>
    <cellStyle name="표준 8 2 3 5 5" xfId="2178" xr:uid="{00000000-0005-0000-0000-00005D0A0000}"/>
    <cellStyle name="표준 8 2 3 5 6" xfId="2179" xr:uid="{00000000-0005-0000-0000-00005E0A0000}"/>
    <cellStyle name="표준 8 2 3 5 7" xfId="2180" xr:uid="{00000000-0005-0000-0000-00005F0A0000}"/>
    <cellStyle name="표준 8 2 3 5 8" xfId="2181" xr:uid="{00000000-0005-0000-0000-0000600A0000}"/>
    <cellStyle name="표준 8 2 3 5 9" xfId="2182" xr:uid="{00000000-0005-0000-0000-0000610A0000}"/>
    <cellStyle name="표준 8 2 3 6" xfId="2183" xr:uid="{00000000-0005-0000-0000-0000620A0000}"/>
    <cellStyle name="표준 8 2 3 6 10" xfId="2184" xr:uid="{00000000-0005-0000-0000-0000630A0000}"/>
    <cellStyle name="표준 8 2 3 6 11" xfId="2185" xr:uid="{00000000-0005-0000-0000-0000640A0000}"/>
    <cellStyle name="표준 8 2 3 6 12" xfId="2186" xr:uid="{00000000-0005-0000-0000-0000650A0000}"/>
    <cellStyle name="표준 8 2 3 6 2" xfId="2187" xr:uid="{00000000-0005-0000-0000-0000660A0000}"/>
    <cellStyle name="표준 8 2 3 6 3" xfId="2188" xr:uid="{00000000-0005-0000-0000-0000670A0000}"/>
    <cellStyle name="표준 8 2 3 6 4" xfId="2189" xr:uid="{00000000-0005-0000-0000-0000680A0000}"/>
    <cellStyle name="표준 8 2 3 6 5" xfId="2190" xr:uid="{00000000-0005-0000-0000-0000690A0000}"/>
    <cellStyle name="표준 8 2 3 6 6" xfId="2191" xr:uid="{00000000-0005-0000-0000-00006A0A0000}"/>
    <cellStyle name="표준 8 2 3 6 7" xfId="2192" xr:uid="{00000000-0005-0000-0000-00006B0A0000}"/>
    <cellStyle name="표준 8 2 3 6 8" xfId="2193" xr:uid="{00000000-0005-0000-0000-00006C0A0000}"/>
    <cellStyle name="표준 8 2 3 6 9" xfId="2194" xr:uid="{00000000-0005-0000-0000-00006D0A0000}"/>
    <cellStyle name="표준 8 2 4" xfId="2195" xr:uid="{00000000-0005-0000-0000-00006E0A0000}"/>
    <cellStyle name="표준 8 2 4 10" xfId="2196" xr:uid="{00000000-0005-0000-0000-00006F0A0000}"/>
    <cellStyle name="표준 8 2 4 11" xfId="2197" xr:uid="{00000000-0005-0000-0000-0000700A0000}"/>
    <cellStyle name="표준 8 2 4 12" xfId="2198" xr:uid="{00000000-0005-0000-0000-0000710A0000}"/>
    <cellStyle name="표준 8 2 4 13" xfId="2199" xr:uid="{00000000-0005-0000-0000-0000720A0000}"/>
    <cellStyle name="표준 8 2 4 2" xfId="2200" xr:uid="{00000000-0005-0000-0000-0000730A0000}"/>
    <cellStyle name="표준 8 2 4 2 10" xfId="2201" xr:uid="{00000000-0005-0000-0000-0000740A0000}"/>
    <cellStyle name="표준 8 2 4 2 11" xfId="2202" xr:uid="{00000000-0005-0000-0000-0000750A0000}"/>
    <cellStyle name="표준 8 2 4 2 12" xfId="2203" xr:uid="{00000000-0005-0000-0000-0000760A0000}"/>
    <cellStyle name="표준 8 2 4 2 2" xfId="2204" xr:uid="{00000000-0005-0000-0000-0000770A0000}"/>
    <cellStyle name="표준 8 2 4 2 3" xfId="2205" xr:uid="{00000000-0005-0000-0000-0000780A0000}"/>
    <cellStyle name="표준 8 2 4 2 4" xfId="2206" xr:uid="{00000000-0005-0000-0000-0000790A0000}"/>
    <cellStyle name="표준 8 2 4 2 5" xfId="2207" xr:uid="{00000000-0005-0000-0000-00007A0A0000}"/>
    <cellStyle name="표준 8 2 4 2 6" xfId="2208" xr:uid="{00000000-0005-0000-0000-00007B0A0000}"/>
    <cellStyle name="표준 8 2 4 2 7" xfId="2209" xr:uid="{00000000-0005-0000-0000-00007C0A0000}"/>
    <cellStyle name="표준 8 2 4 2 8" xfId="2210" xr:uid="{00000000-0005-0000-0000-00007D0A0000}"/>
    <cellStyle name="표준 8 2 4 2 9" xfId="2211" xr:uid="{00000000-0005-0000-0000-00007E0A0000}"/>
    <cellStyle name="표준 8 2 4 3" xfId="2212" xr:uid="{00000000-0005-0000-0000-00007F0A0000}"/>
    <cellStyle name="표준 8 2 4 4" xfId="2213" xr:uid="{00000000-0005-0000-0000-0000800A0000}"/>
    <cellStyle name="표준 8 2 4 5" xfId="2214" xr:uid="{00000000-0005-0000-0000-0000810A0000}"/>
    <cellStyle name="표준 8 2 4 6" xfId="2215" xr:uid="{00000000-0005-0000-0000-0000820A0000}"/>
    <cellStyle name="표준 8 2 4 7" xfId="2216" xr:uid="{00000000-0005-0000-0000-0000830A0000}"/>
    <cellStyle name="표준 8 2 4 8" xfId="2217" xr:uid="{00000000-0005-0000-0000-0000840A0000}"/>
    <cellStyle name="표준 8 2 4 9" xfId="2218" xr:uid="{00000000-0005-0000-0000-0000850A0000}"/>
    <cellStyle name="표준 8 2 5" xfId="2219" xr:uid="{00000000-0005-0000-0000-0000860A0000}"/>
    <cellStyle name="표준 8 2 5 10" xfId="2220" xr:uid="{00000000-0005-0000-0000-0000870A0000}"/>
    <cellStyle name="표준 8 2 5 11" xfId="2221" xr:uid="{00000000-0005-0000-0000-0000880A0000}"/>
    <cellStyle name="표준 8 2 5 12" xfId="2222" xr:uid="{00000000-0005-0000-0000-0000890A0000}"/>
    <cellStyle name="표준 8 2 5 13" xfId="2223" xr:uid="{00000000-0005-0000-0000-00008A0A0000}"/>
    <cellStyle name="표준 8 2 5 2" xfId="2224" xr:uid="{00000000-0005-0000-0000-00008B0A0000}"/>
    <cellStyle name="표준 8 2 5 2 10" xfId="2225" xr:uid="{00000000-0005-0000-0000-00008C0A0000}"/>
    <cellStyle name="표준 8 2 5 2 11" xfId="2226" xr:uid="{00000000-0005-0000-0000-00008D0A0000}"/>
    <cellStyle name="표준 8 2 5 2 12" xfId="2227" xr:uid="{00000000-0005-0000-0000-00008E0A0000}"/>
    <cellStyle name="표준 8 2 5 2 2" xfId="2228" xr:uid="{00000000-0005-0000-0000-00008F0A0000}"/>
    <cellStyle name="표준 8 2 5 2 3" xfId="2229" xr:uid="{00000000-0005-0000-0000-0000900A0000}"/>
    <cellStyle name="표준 8 2 5 2 4" xfId="2230" xr:uid="{00000000-0005-0000-0000-0000910A0000}"/>
    <cellStyle name="표준 8 2 5 2 5" xfId="2231" xr:uid="{00000000-0005-0000-0000-0000920A0000}"/>
    <cellStyle name="표준 8 2 5 2 6" xfId="2232" xr:uid="{00000000-0005-0000-0000-0000930A0000}"/>
    <cellStyle name="표준 8 2 5 2 7" xfId="2233" xr:uid="{00000000-0005-0000-0000-0000940A0000}"/>
    <cellStyle name="표준 8 2 5 2 8" xfId="2234" xr:uid="{00000000-0005-0000-0000-0000950A0000}"/>
    <cellStyle name="표준 8 2 5 2 9" xfId="2235" xr:uid="{00000000-0005-0000-0000-0000960A0000}"/>
    <cellStyle name="표준 8 2 5 3" xfId="2236" xr:uid="{00000000-0005-0000-0000-0000970A0000}"/>
    <cellStyle name="표준 8 2 5 4" xfId="2237" xr:uid="{00000000-0005-0000-0000-0000980A0000}"/>
    <cellStyle name="표준 8 2 5 5" xfId="2238" xr:uid="{00000000-0005-0000-0000-0000990A0000}"/>
    <cellStyle name="표준 8 2 5 6" xfId="2239" xr:uid="{00000000-0005-0000-0000-00009A0A0000}"/>
    <cellStyle name="표준 8 2 5 7" xfId="2240" xr:uid="{00000000-0005-0000-0000-00009B0A0000}"/>
    <cellStyle name="표준 8 2 5 8" xfId="2241" xr:uid="{00000000-0005-0000-0000-00009C0A0000}"/>
    <cellStyle name="표준 8 2 5 9" xfId="2242" xr:uid="{00000000-0005-0000-0000-00009D0A0000}"/>
    <cellStyle name="표준 8 2 6" xfId="2243" xr:uid="{00000000-0005-0000-0000-00009E0A0000}"/>
    <cellStyle name="표준 8 2 6 10" xfId="2244" xr:uid="{00000000-0005-0000-0000-00009F0A0000}"/>
    <cellStyle name="표준 8 2 6 11" xfId="2245" xr:uid="{00000000-0005-0000-0000-0000A00A0000}"/>
    <cellStyle name="표준 8 2 6 12" xfId="2246" xr:uid="{00000000-0005-0000-0000-0000A10A0000}"/>
    <cellStyle name="표준 8 2 6 2" xfId="2247" xr:uid="{00000000-0005-0000-0000-0000A20A0000}"/>
    <cellStyle name="표준 8 2 6 3" xfId="2248" xr:uid="{00000000-0005-0000-0000-0000A30A0000}"/>
    <cellStyle name="표준 8 2 6 4" xfId="2249" xr:uid="{00000000-0005-0000-0000-0000A40A0000}"/>
    <cellStyle name="표준 8 2 6 5" xfId="2250" xr:uid="{00000000-0005-0000-0000-0000A50A0000}"/>
    <cellStyle name="표준 8 2 6 6" xfId="2251" xr:uid="{00000000-0005-0000-0000-0000A60A0000}"/>
    <cellStyle name="표준 8 2 6 7" xfId="2252" xr:uid="{00000000-0005-0000-0000-0000A70A0000}"/>
    <cellStyle name="표준 8 2 6 8" xfId="2253" xr:uid="{00000000-0005-0000-0000-0000A80A0000}"/>
    <cellStyle name="표준 8 2 6 9" xfId="2254" xr:uid="{00000000-0005-0000-0000-0000A90A0000}"/>
    <cellStyle name="표준 8 2 7" xfId="2255" xr:uid="{00000000-0005-0000-0000-0000AA0A0000}"/>
    <cellStyle name="표준 8 2 7 10" xfId="2256" xr:uid="{00000000-0005-0000-0000-0000AB0A0000}"/>
    <cellStyle name="표준 8 2 7 11" xfId="2257" xr:uid="{00000000-0005-0000-0000-0000AC0A0000}"/>
    <cellStyle name="표준 8 2 7 12" xfId="2258" xr:uid="{00000000-0005-0000-0000-0000AD0A0000}"/>
    <cellStyle name="표준 8 2 7 2" xfId="2259" xr:uid="{00000000-0005-0000-0000-0000AE0A0000}"/>
    <cellStyle name="표준 8 2 7 3" xfId="2260" xr:uid="{00000000-0005-0000-0000-0000AF0A0000}"/>
    <cellStyle name="표준 8 2 7 4" xfId="2261" xr:uid="{00000000-0005-0000-0000-0000B00A0000}"/>
    <cellStyle name="표준 8 2 7 5" xfId="2262" xr:uid="{00000000-0005-0000-0000-0000B10A0000}"/>
    <cellStyle name="표준 8 2 7 6" xfId="2263" xr:uid="{00000000-0005-0000-0000-0000B20A0000}"/>
    <cellStyle name="표준 8 2 7 7" xfId="2264" xr:uid="{00000000-0005-0000-0000-0000B30A0000}"/>
    <cellStyle name="표준 8 2 7 8" xfId="2265" xr:uid="{00000000-0005-0000-0000-0000B40A0000}"/>
    <cellStyle name="표준 8 2 7 9" xfId="2266" xr:uid="{00000000-0005-0000-0000-0000B50A0000}"/>
    <cellStyle name="표준 8 2 8" xfId="2267" xr:uid="{00000000-0005-0000-0000-0000B60A0000}"/>
    <cellStyle name="표준 8 2 8 10" xfId="2268" xr:uid="{00000000-0005-0000-0000-0000B70A0000}"/>
    <cellStyle name="표준 8 2 8 11" xfId="2269" xr:uid="{00000000-0005-0000-0000-0000B80A0000}"/>
    <cellStyle name="표준 8 2 8 12" xfId="2270" xr:uid="{00000000-0005-0000-0000-0000B90A0000}"/>
    <cellStyle name="표준 8 2 8 2" xfId="2271" xr:uid="{00000000-0005-0000-0000-0000BA0A0000}"/>
    <cellStyle name="표준 8 2 8 3" xfId="2272" xr:uid="{00000000-0005-0000-0000-0000BB0A0000}"/>
    <cellStyle name="표준 8 2 8 4" xfId="2273" xr:uid="{00000000-0005-0000-0000-0000BC0A0000}"/>
    <cellStyle name="표준 8 2 8 5" xfId="2274" xr:uid="{00000000-0005-0000-0000-0000BD0A0000}"/>
    <cellStyle name="표준 8 2 8 6" xfId="2275" xr:uid="{00000000-0005-0000-0000-0000BE0A0000}"/>
    <cellStyle name="표준 8 2 8 7" xfId="2276" xr:uid="{00000000-0005-0000-0000-0000BF0A0000}"/>
    <cellStyle name="표준 8 2 8 8" xfId="2277" xr:uid="{00000000-0005-0000-0000-0000C00A0000}"/>
    <cellStyle name="표준 8 2 8 9" xfId="2278" xr:uid="{00000000-0005-0000-0000-0000C10A0000}"/>
    <cellStyle name="표준 8 2 9" xfId="2279" xr:uid="{00000000-0005-0000-0000-0000C20A0000}"/>
    <cellStyle name="표준 8 3" xfId="2280" xr:uid="{00000000-0005-0000-0000-0000C30A0000}"/>
    <cellStyle name="표준 8 3 2" xfId="2281" xr:uid="{00000000-0005-0000-0000-0000C40A0000}"/>
    <cellStyle name="표준 8 3 3" xfId="2282" xr:uid="{00000000-0005-0000-0000-0000C50A0000}"/>
    <cellStyle name="표준 8 4" xfId="2283" xr:uid="{00000000-0005-0000-0000-0000C60A0000}"/>
    <cellStyle name="표준 8 4 10" xfId="2284" xr:uid="{00000000-0005-0000-0000-0000C70A0000}"/>
    <cellStyle name="표준 8 4 11" xfId="2285" xr:uid="{00000000-0005-0000-0000-0000C80A0000}"/>
    <cellStyle name="표준 8 4 12" xfId="2286" xr:uid="{00000000-0005-0000-0000-0000C90A0000}"/>
    <cellStyle name="표준 8 4 13" xfId="2287" xr:uid="{00000000-0005-0000-0000-0000CA0A0000}"/>
    <cellStyle name="표준 8 4 2" xfId="2288" xr:uid="{00000000-0005-0000-0000-0000CB0A0000}"/>
    <cellStyle name="표준 8 4 3" xfId="2289" xr:uid="{00000000-0005-0000-0000-0000CC0A0000}"/>
    <cellStyle name="표준 8 4 4" xfId="2290" xr:uid="{00000000-0005-0000-0000-0000CD0A0000}"/>
    <cellStyle name="표준 8 4 5" xfId="2291" xr:uid="{00000000-0005-0000-0000-0000CE0A0000}"/>
    <cellStyle name="표준 8 4 6" xfId="2292" xr:uid="{00000000-0005-0000-0000-0000CF0A0000}"/>
    <cellStyle name="표준 8 4 7" xfId="2293" xr:uid="{00000000-0005-0000-0000-0000D00A0000}"/>
    <cellStyle name="표준 8 4 8" xfId="2294" xr:uid="{00000000-0005-0000-0000-0000D10A0000}"/>
    <cellStyle name="표준 8 4 9" xfId="2295" xr:uid="{00000000-0005-0000-0000-0000D20A0000}"/>
    <cellStyle name="표준 8 5" xfId="2296" xr:uid="{00000000-0005-0000-0000-0000D30A0000}"/>
    <cellStyle name="표준 8 6" xfId="2297" xr:uid="{00000000-0005-0000-0000-0000D40A0000}"/>
    <cellStyle name="표준 80" xfId="2298" xr:uid="{00000000-0005-0000-0000-0000D50A0000}"/>
    <cellStyle name="표준 81" xfId="2299" xr:uid="{00000000-0005-0000-0000-0000D60A0000}"/>
    <cellStyle name="표준 82" xfId="2300" xr:uid="{00000000-0005-0000-0000-0000D70A0000}"/>
    <cellStyle name="표준 83" xfId="2301" xr:uid="{00000000-0005-0000-0000-0000D80A0000}"/>
    <cellStyle name="표준 84" xfId="2302" xr:uid="{00000000-0005-0000-0000-0000D90A0000}"/>
    <cellStyle name="표준 85" xfId="2303" xr:uid="{00000000-0005-0000-0000-0000DA0A0000}"/>
    <cellStyle name="표준 86" xfId="2304" xr:uid="{00000000-0005-0000-0000-0000DB0A0000}"/>
    <cellStyle name="표준 87" xfId="2305" xr:uid="{00000000-0005-0000-0000-0000DC0A0000}"/>
    <cellStyle name="표준 88" xfId="2306" xr:uid="{00000000-0005-0000-0000-0000DD0A0000}"/>
    <cellStyle name="표준 89" xfId="2307" xr:uid="{00000000-0005-0000-0000-0000DE0A0000}"/>
    <cellStyle name="표준 9" xfId="2308" xr:uid="{00000000-0005-0000-0000-0000DF0A0000}"/>
    <cellStyle name="표준 9 2" xfId="2309" xr:uid="{00000000-0005-0000-0000-0000E00A0000}"/>
    <cellStyle name="표준 9 2 10" xfId="2310" xr:uid="{00000000-0005-0000-0000-0000E10A0000}"/>
    <cellStyle name="표준 9 2 11" xfId="2311" xr:uid="{00000000-0005-0000-0000-0000E20A0000}"/>
    <cellStyle name="표준 9 2 12" xfId="2312" xr:uid="{00000000-0005-0000-0000-0000E30A0000}"/>
    <cellStyle name="표준 9 2 13" xfId="2313" xr:uid="{00000000-0005-0000-0000-0000E40A0000}"/>
    <cellStyle name="표준 9 2 2" xfId="2314" xr:uid="{00000000-0005-0000-0000-0000E50A0000}"/>
    <cellStyle name="표준 9 2 2 2" xfId="2315" xr:uid="{00000000-0005-0000-0000-0000E60A0000}"/>
    <cellStyle name="표준 9 2 3" xfId="2316" xr:uid="{00000000-0005-0000-0000-0000E70A0000}"/>
    <cellStyle name="표준 9 2 3 2" xfId="2317" xr:uid="{00000000-0005-0000-0000-0000E80A0000}"/>
    <cellStyle name="표준 9 2 3 3" xfId="2318" xr:uid="{00000000-0005-0000-0000-0000E90A0000}"/>
    <cellStyle name="표준 9 2 4" xfId="2319" xr:uid="{00000000-0005-0000-0000-0000EA0A0000}"/>
    <cellStyle name="표준 9 2 5" xfId="2320" xr:uid="{00000000-0005-0000-0000-0000EB0A0000}"/>
    <cellStyle name="표준 9 2 6" xfId="2321" xr:uid="{00000000-0005-0000-0000-0000EC0A0000}"/>
    <cellStyle name="표준 9 2 7" xfId="2322" xr:uid="{00000000-0005-0000-0000-0000ED0A0000}"/>
    <cellStyle name="표준 9 2 8" xfId="2323" xr:uid="{00000000-0005-0000-0000-0000EE0A0000}"/>
    <cellStyle name="표준 9 2 9" xfId="2324" xr:uid="{00000000-0005-0000-0000-0000EF0A0000}"/>
    <cellStyle name="표준 9 3" xfId="2325" xr:uid="{00000000-0005-0000-0000-0000F00A0000}"/>
    <cellStyle name="표준 90" xfId="2326" xr:uid="{00000000-0005-0000-0000-0000F10A0000}"/>
    <cellStyle name="표준 91" xfId="2327" xr:uid="{00000000-0005-0000-0000-0000F20A0000}"/>
    <cellStyle name="표준 92" xfId="2328" xr:uid="{00000000-0005-0000-0000-0000F30A0000}"/>
    <cellStyle name="표준 93" xfId="2329" xr:uid="{00000000-0005-0000-0000-0000F40A0000}"/>
    <cellStyle name="표준 94" xfId="2330" xr:uid="{00000000-0005-0000-0000-0000F50A0000}"/>
    <cellStyle name="표준 96 77" xfId="2331" xr:uid="{00000000-0005-0000-0000-0000F60A0000}"/>
    <cellStyle name="표준 98" xfId="2332" xr:uid="{00000000-0005-0000-0000-0000F70A0000}"/>
    <cellStyle name="표준 98 2" xfId="2333" xr:uid="{00000000-0005-0000-0000-0000F80A0000}"/>
    <cellStyle name="표준 98 2 10" xfId="2334" xr:uid="{00000000-0005-0000-0000-0000F90A0000}"/>
    <cellStyle name="표준 98 2 11" xfId="2335" xr:uid="{00000000-0005-0000-0000-0000FA0A0000}"/>
    <cellStyle name="표준 98 2 12" xfId="2336" xr:uid="{00000000-0005-0000-0000-0000FB0A0000}"/>
    <cellStyle name="표준 98 2 13" xfId="2337" xr:uid="{00000000-0005-0000-0000-0000FC0A0000}"/>
    <cellStyle name="표준 98 2 2" xfId="2338" xr:uid="{00000000-0005-0000-0000-0000FD0A0000}"/>
    <cellStyle name="표준 98 2 2 10" xfId="2339" xr:uid="{00000000-0005-0000-0000-0000FE0A0000}"/>
    <cellStyle name="표준 98 2 2 11" xfId="2340" xr:uid="{00000000-0005-0000-0000-0000FF0A0000}"/>
    <cellStyle name="표준 98 2 2 12" xfId="2341" xr:uid="{00000000-0005-0000-0000-0000000B0000}"/>
    <cellStyle name="표준 98 2 2 2" xfId="2342" xr:uid="{00000000-0005-0000-0000-0000010B0000}"/>
    <cellStyle name="표준 98 2 2 3" xfId="2343" xr:uid="{00000000-0005-0000-0000-0000020B0000}"/>
    <cellStyle name="표준 98 2 2 4" xfId="2344" xr:uid="{00000000-0005-0000-0000-0000030B0000}"/>
    <cellStyle name="표준 98 2 2 5" xfId="2345" xr:uid="{00000000-0005-0000-0000-0000040B0000}"/>
    <cellStyle name="표준 98 2 2 6" xfId="2346" xr:uid="{00000000-0005-0000-0000-0000050B0000}"/>
    <cellStyle name="표준 98 2 2 7" xfId="2347" xr:uid="{00000000-0005-0000-0000-0000060B0000}"/>
    <cellStyle name="표준 98 2 2 8" xfId="2348" xr:uid="{00000000-0005-0000-0000-0000070B0000}"/>
    <cellStyle name="표준 98 2 2 9" xfId="2349" xr:uid="{00000000-0005-0000-0000-0000080B0000}"/>
    <cellStyle name="표준 98 2 3" xfId="2350" xr:uid="{00000000-0005-0000-0000-0000090B0000}"/>
    <cellStyle name="표준 98 2 4" xfId="2351" xr:uid="{00000000-0005-0000-0000-00000A0B0000}"/>
    <cellStyle name="표준 98 2 5" xfId="2352" xr:uid="{00000000-0005-0000-0000-00000B0B0000}"/>
    <cellStyle name="표준 98 2 6" xfId="2353" xr:uid="{00000000-0005-0000-0000-00000C0B0000}"/>
    <cellStyle name="표준 98 2 7" xfId="2354" xr:uid="{00000000-0005-0000-0000-00000D0B0000}"/>
    <cellStyle name="표준 98 2 8" xfId="2355" xr:uid="{00000000-0005-0000-0000-00000E0B0000}"/>
    <cellStyle name="표준 98 2 9" xfId="2356" xr:uid="{00000000-0005-0000-0000-00000F0B0000}"/>
    <cellStyle name="표준 98 3" xfId="2357" xr:uid="{00000000-0005-0000-0000-0000100B0000}"/>
    <cellStyle name="표준 98 3 10" xfId="2358" xr:uid="{00000000-0005-0000-0000-0000110B0000}"/>
    <cellStyle name="표준 98 3 11" xfId="2359" xr:uid="{00000000-0005-0000-0000-0000120B0000}"/>
    <cellStyle name="표준 98 3 12" xfId="2360" xr:uid="{00000000-0005-0000-0000-0000130B0000}"/>
    <cellStyle name="표준 98 3 13" xfId="2361" xr:uid="{00000000-0005-0000-0000-0000140B0000}"/>
    <cellStyle name="표준 98 3 2" xfId="2362" xr:uid="{00000000-0005-0000-0000-0000150B0000}"/>
    <cellStyle name="표준 98 3 2 10" xfId="2363" xr:uid="{00000000-0005-0000-0000-0000160B0000}"/>
    <cellStyle name="표준 98 3 2 11" xfId="2364" xr:uid="{00000000-0005-0000-0000-0000170B0000}"/>
    <cellStyle name="표준 98 3 2 12" xfId="2365" xr:uid="{00000000-0005-0000-0000-0000180B0000}"/>
    <cellStyle name="표준 98 3 2 2" xfId="2366" xr:uid="{00000000-0005-0000-0000-0000190B0000}"/>
    <cellStyle name="표준 98 3 2 3" xfId="2367" xr:uid="{00000000-0005-0000-0000-00001A0B0000}"/>
    <cellStyle name="표준 98 3 2 4" xfId="2368" xr:uid="{00000000-0005-0000-0000-00001B0B0000}"/>
    <cellStyle name="표준 98 3 2 5" xfId="2369" xr:uid="{00000000-0005-0000-0000-00001C0B0000}"/>
    <cellStyle name="표준 98 3 2 6" xfId="2370" xr:uid="{00000000-0005-0000-0000-00001D0B0000}"/>
    <cellStyle name="표준 98 3 2 7" xfId="2371" xr:uid="{00000000-0005-0000-0000-00001E0B0000}"/>
    <cellStyle name="표준 98 3 2 8" xfId="2372" xr:uid="{00000000-0005-0000-0000-00001F0B0000}"/>
    <cellStyle name="표준 98 3 2 9" xfId="2373" xr:uid="{00000000-0005-0000-0000-0000200B0000}"/>
    <cellStyle name="표준 98 3 3" xfId="2374" xr:uid="{00000000-0005-0000-0000-0000210B0000}"/>
    <cellStyle name="표준 98 3 4" xfId="2375" xr:uid="{00000000-0005-0000-0000-0000220B0000}"/>
    <cellStyle name="표준 98 3 5" xfId="2376" xr:uid="{00000000-0005-0000-0000-0000230B0000}"/>
    <cellStyle name="표준 98 3 6" xfId="2377" xr:uid="{00000000-0005-0000-0000-0000240B0000}"/>
    <cellStyle name="표준 98 3 7" xfId="2378" xr:uid="{00000000-0005-0000-0000-0000250B0000}"/>
    <cellStyle name="표준 98 3 8" xfId="2379" xr:uid="{00000000-0005-0000-0000-0000260B0000}"/>
    <cellStyle name="표준 98 3 9" xfId="2380" xr:uid="{00000000-0005-0000-0000-0000270B0000}"/>
    <cellStyle name="표준 98 4" xfId="2381" xr:uid="{00000000-0005-0000-0000-0000280B0000}"/>
    <cellStyle name="표준 98 4 10" xfId="2382" xr:uid="{00000000-0005-0000-0000-0000290B0000}"/>
    <cellStyle name="표준 98 4 11" xfId="2383" xr:uid="{00000000-0005-0000-0000-00002A0B0000}"/>
    <cellStyle name="표준 98 4 12" xfId="2384" xr:uid="{00000000-0005-0000-0000-00002B0B0000}"/>
    <cellStyle name="표준 98 4 2" xfId="2385" xr:uid="{00000000-0005-0000-0000-00002C0B0000}"/>
    <cellStyle name="표준 98 4 3" xfId="2386" xr:uid="{00000000-0005-0000-0000-00002D0B0000}"/>
    <cellStyle name="표준 98 4 4" xfId="2387" xr:uid="{00000000-0005-0000-0000-00002E0B0000}"/>
    <cellStyle name="표준 98 4 5" xfId="2388" xr:uid="{00000000-0005-0000-0000-00002F0B0000}"/>
    <cellStyle name="표준 98 4 6" xfId="2389" xr:uid="{00000000-0005-0000-0000-0000300B0000}"/>
    <cellStyle name="표준 98 4 7" xfId="2390" xr:uid="{00000000-0005-0000-0000-0000310B0000}"/>
    <cellStyle name="표준 98 4 8" xfId="2391" xr:uid="{00000000-0005-0000-0000-0000320B0000}"/>
    <cellStyle name="표준 98 4 9" xfId="2392" xr:uid="{00000000-0005-0000-0000-0000330B0000}"/>
    <cellStyle name="표준 98 5" xfId="2393" xr:uid="{00000000-0005-0000-0000-0000340B0000}"/>
    <cellStyle name="표준 98 5 10" xfId="2394" xr:uid="{00000000-0005-0000-0000-0000350B0000}"/>
    <cellStyle name="표준 98 5 11" xfId="2395" xr:uid="{00000000-0005-0000-0000-0000360B0000}"/>
    <cellStyle name="표준 98 5 12" xfId="2396" xr:uid="{00000000-0005-0000-0000-0000370B0000}"/>
    <cellStyle name="표준 98 5 2" xfId="2397" xr:uid="{00000000-0005-0000-0000-0000380B0000}"/>
    <cellStyle name="표준 98 5 3" xfId="2398" xr:uid="{00000000-0005-0000-0000-0000390B0000}"/>
    <cellStyle name="표준 98 5 4" xfId="2399" xr:uid="{00000000-0005-0000-0000-00003A0B0000}"/>
    <cellStyle name="표준 98 5 5" xfId="2400" xr:uid="{00000000-0005-0000-0000-00003B0B0000}"/>
    <cellStyle name="표준 98 5 6" xfId="2401" xr:uid="{00000000-0005-0000-0000-00003C0B0000}"/>
    <cellStyle name="표준 98 5 7" xfId="2402" xr:uid="{00000000-0005-0000-0000-00003D0B0000}"/>
    <cellStyle name="표준 98 5 8" xfId="2403" xr:uid="{00000000-0005-0000-0000-00003E0B0000}"/>
    <cellStyle name="표준 98 5 9" xfId="2404" xr:uid="{00000000-0005-0000-0000-00003F0B0000}"/>
    <cellStyle name="표준 98 6" xfId="2405" xr:uid="{00000000-0005-0000-0000-0000400B0000}"/>
    <cellStyle name="표준 98 6 10" xfId="2406" xr:uid="{00000000-0005-0000-0000-0000410B0000}"/>
    <cellStyle name="표준 98 6 11" xfId="2407" xr:uid="{00000000-0005-0000-0000-0000420B0000}"/>
    <cellStyle name="표준 98 6 12" xfId="2408" xr:uid="{00000000-0005-0000-0000-0000430B0000}"/>
    <cellStyle name="표준 98 6 2" xfId="2409" xr:uid="{00000000-0005-0000-0000-0000440B0000}"/>
    <cellStyle name="표준 98 6 3" xfId="2410" xr:uid="{00000000-0005-0000-0000-0000450B0000}"/>
    <cellStyle name="표준 98 6 4" xfId="2411" xr:uid="{00000000-0005-0000-0000-0000460B0000}"/>
    <cellStyle name="표준 98 6 5" xfId="2412" xr:uid="{00000000-0005-0000-0000-0000470B0000}"/>
    <cellStyle name="표준 98 6 6" xfId="2413" xr:uid="{00000000-0005-0000-0000-0000480B0000}"/>
    <cellStyle name="표준 98 6 7" xfId="2414" xr:uid="{00000000-0005-0000-0000-0000490B0000}"/>
    <cellStyle name="표준 98 6 8" xfId="2415" xr:uid="{00000000-0005-0000-0000-00004A0B0000}"/>
    <cellStyle name="표준 98 6 9" xfId="2416" xr:uid="{00000000-0005-0000-0000-00004B0B0000}"/>
    <cellStyle name="표준 99" xfId="2417" xr:uid="{00000000-0005-0000-0000-00004C0B0000}"/>
    <cellStyle name="표준 99 2" xfId="2418" xr:uid="{00000000-0005-0000-0000-00004D0B0000}"/>
    <cellStyle name="표준 99 2 10" xfId="2419" xr:uid="{00000000-0005-0000-0000-00004E0B0000}"/>
    <cellStyle name="표준 99 2 11" xfId="2420" xr:uid="{00000000-0005-0000-0000-00004F0B0000}"/>
    <cellStyle name="표준 99 2 12" xfId="2421" xr:uid="{00000000-0005-0000-0000-0000500B0000}"/>
    <cellStyle name="표준 99 2 2" xfId="2422" xr:uid="{00000000-0005-0000-0000-0000510B0000}"/>
    <cellStyle name="표준 99 2 3" xfId="2423" xr:uid="{00000000-0005-0000-0000-0000520B0000}"/>
    <cellStyle name="표준 99 2 4" xfId="2424" xr:uid="{00000000-0005-0000-0000-0000530B0000}"/>
    <cellStyle name="표준 99 2 5" xfId="2425" xr:uid="{00000000-0005-0000-0000-0000540B0000}"/>
    <cellStyle name="표준 99 2 6" xfId="2426" xr:uid="{00000000-0005-0000-0000-0000550B0000}"/>
    <cellStyle name="표준 99 2 7" xfId="2427" xr:uid="{00000000-0005-0000-0000-0000560B0000}"/>
    <cellStyle name="표준 99 2 8" xfId="2428" xr:uid="{00000000-0005-0000-0000-0000570B0000}"/>
    <cellStyle name="표준 99 2 9" xfId="2429" xr:uid="{00000000-0005-0000-0000-0000580B0000}"/>
    <cellStyle name="표준 99 3" xfId="2430" xr:uid="{00000000-0005-0000-0000-0000590B0000}"/>
    <cellStyle name="표준 99 4" xfId="2431" xr:uid="{00000000-0005-0000-0000-00005A0B0000}"/>
    <cellStyle name="표준 99 5" xfId="2432" xr:uid="{00000000-0005-0000-0000-00005B0B0000}"/>
    <cellStyle name="표준 99 6" xfId="2433" xr:uid="{00000000-0005-0000-0000-00005C0B0000}"/>
    <cellStyle name="표준 99 7" xfId="2434" xr:uid="{00000000-0005-0000-0000-00005D0B0000}"/>
    <cellStyle name="표준 99 8" xfId="2435" xr:uid="{00000000-0005-0000-0000-00005E0B0000}"/>
    <cellStyle name="표준 99 9" xfId="2436" xr:uid="{00000000-0005-0000-0000-00005F0B0000}"/>
    <cellStyle name="하이퍼링크 2" xfId="2437" xr:uid="{00000000-0005-0000-0000-0000600B0000}"/>
    <cellStyle name="好 2" xfId="24" xr:uid="{00000000-0005-0000-0000-0000610B0000}"/>
    <cellStyle name="货币[0] 2" xfId="28" xr:uid="{00000000-0005-0000-0000-0000620B0000}"/>
    <cellStyle name="货币[0] 2 2" xfId="160" xr:uid="{00000000-0005-0000-0000-0000630B0000}"/>
    <cellStyle name="货币[0] 3" xfId="19" xr:uid="{00000000-0005-0000-0000-0000640B0000}"/>
  </cellStyles>
  <dxfs count="0"/>
  <tableStyles count="0" defaultTableStyle="TableStyleMedium2" defaultPivotStyle="PivotStyleLight16"/>
  <colors>
    <mruColors>
      <color rgb="FF72EB35"/>
      <color rgb="FFF07AE2"/>
      <color rgb="FF6D58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358586</xdr:colOff>
      <xdr:row>7</xdr:row>
      <xdr:rowOff>112217</xdr:rowOff>
    </xdr:from>
    <xdr:to>
      <xdr:col>2</xdr:col>
      <xdr:colOff>745078</xdr:colOff>
      <xdr:row>7</xdr:row>
      <xdr:rowOff>1086970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20711" y="2645867"/>
          <a:ext cx="392207" cy="9747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411374</xdr:colOff>
      <xdr:row>8</xdr:row>
      <xdr:rowOff>112058</xdr:rowOff>
    </xdr:from>
    <xdr:to>
      <xdr:col>2</xdr:col>
      <xdr:colOff>683558</xdr:colOff>
      <xdr:row>8</xdr:row>
      <xdr:rowOff>907676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73499" y="3750608"/>
          <a:ext cx="272184" cy="7956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367391</xdr:colOff>
      <xdr:row>6</xdr:row>
      <xdr:rowOff>81643</xdr:rowOff>
    </xdr:from>
    <xdr:to>
      <xdr:col>2</xdr:col>
      <xdr:colOff>818604</xdr:colOff>
      <xdr:row>7</xdr:row>
      <xdr:rowOff>1788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8108" t="7094"/>
        <a:stretch/>
      </xdr:blipFill>
      <xdr:spPr>
        <a:xfrm>
          <a:off x="2136320" y="2612572"/>
          <a:ext cx="462643" cy="1069132"/>
        </a:xfrm>
        <a:prstGeom prst="rect">
          <a:avLst/>
        </a:prstGeom>
      </xdr:spPr>
    </xdr:pic>
    <xdr:clientData/>
  </xdr:twoCellAnchor>
  <xdr:twoCellAnchor editAs="oneCell">
    <xdr:from>
      <xdr:col>2</xdr:col>
      <xdr:colOff>103415</xdr:colOff>
      <xdr:row>9</xdr:row>
      <xdr:rowOff>54080</xdr:rowOff>
    </xdr:from>
    <xdr:to>
      <xdr:col>2</xdr:col>
      <xdr:colOff>1012371</xdr:colOff>
      <xdr:row>9</xdr:row>
      <xdr:rowOff>930534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458" y="8953151"/>
          <a:ext cx="908956" cy="8764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429985</xdr:colOff>
      <xdr:row>10</xdr:row>
      <xdr:rowOff>98439</xdr:rowOff>
    </xdr:from>
    <xdr:to>
      <xdr:col>2</xdr:col>
      <xdr:colOff>820782</xdr:colOff>
      <xdr:row>10</xdr:row>
      <xdr:rowOff>896983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028" y="10962382"/>
          <a:ext cx="375557" cy="783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435429</xdr:colOff>
      <xdr:row>11</xdr:row>
      <xdr:rowOff>174172</xdr:rowOff>
    </xdr:from>
    <xdr:to>
      <xdr:col>2</xdr:col>
      <xdr:colOff>745399</xdr:colOff>
      <xdr:row>11</xdr:row>
      <xdr:rowOff>974418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193472" y="17890672"/>
          <a:ext cx="315685" cy="800246"/>
        </a:xfrm>
        <a:prstGeom prst="rect">
          <a:avLst/>
        </a:prstGeom>
      </xdr:spPr>
    </xdr:pic>
    <xdr:clientData/>
  </xdr:twoCellAnchor>
  <xdr:twoCellAnchor editAs="oneCell">
    <xdr:from>
      <xdr:col>2</xdr:col>
      <xdr:colOff>304799</xdr:colOff>
      <xdr:row>14</xdr:row>
      <xdr:rowOff>62344</xdr:rowOff>
    </xdr:from>
    <xdr:to>
      <xdr:col>2</xdr:col>
      <xdr:colOff>936393</xdr:colOff>
      <xdr:row>14</xdr:row>
      <xdr:rowOff>892311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71254" y="22492853"/>
          <a:ext cx="637309" cy="824252"/>
        </a:xfrm>
        <a:prstGeom prst="rect">
          <a:avLst/>
        </a:prstGeom>
      </xdr:spPr>
    </xdr:pic>
    <xdr:clientData/>
  </xdr:twoCellAnchor>
  <xdr:twoCellAnchor editAs="oneCell">
    <xdr:from>
      <xdr:col>2</xdr:col>
      <xdr:colOff>304799</xdr:colOff>
      <xdr:row>12</xdr:row>
      <xdr:rowOff>138546</xdr:rowOff>
    </xdr:from>
    <xdr:to>
      <xdr:col>2</xdr:col>
      <xdr:colOff>914398</xdr:colOff>
      <xdr:row>12</xdr:row>
      <xdr:rowOff>914401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71254" y="18890673"/>
          <a:ext cx="609599" cy="775855"/>
        </a:xfrm>
        <a:prstGeom prst="rect">
          <a:avLst/>
        </a:prstGeom>
      </xdr:spPr>
    </xdr:pic>
    <xdr:clientData/>
  </xdr:twoCellAnchor>
  <xdr:twoCellAnchor editAs="oneCell">
    <xdr:from>
      <xdr:col>2</xdr:col>
      <xdr:colOff>277091</xdr:colOff>
      <xdr:row>13</xdr:row>
      <xdr:rowOff>48490</xdr:rowOff>
    </xdr:from>
    <xdr:to>
      <xdr:col>2</xdr:col>
      <xdr:colOff>968606</xdr:colOff>
      <xdr:row>13</xdr:row>
      <xdr:rowOff>860443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043546" y="20691763"/>
          <a:ext cx="685800" cy="804333"/>
        </a:xfrm>
        <a:prstGeom prst="rect">
          <a:avLst/>
        </a:prstGeom>
      </xdr:spPr>
    </xdr:pic>
    <xdr:clientData/>
  </xdr:twoCellAnchor>
  <xdr:twoCellAnchor editAs="oneCell">
    <xdr:from>
      <xdr:col>2</xdr:col>
      <xdr:colOff>231323</xdr:colOff>
      <xdr:row>16</xdr:row>
      <xdr:rowOff>46268</xdr:rowOff>
    </xdr:from>
    <xdr:to>
      <xdr:col>2</xdr:col>
      <xdr:colOff>550003</xdr:colOff>
      <xdr:row>17</xdr:row>
      <xdr:rowOff>2554</xdr:rowOff>
    </xdr:to>
    <xdr:pic>
      <xdr:nvPicPr>
        <xdr:cNvPr id="52" name="Picture 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 r="51745"/>
        <a:stretch>
          <a:fillRect/>
        </a:stretch>
      </xdr:blipFill>
      <xdr:spPr bwMode="auto">
        <a:xfrm>
          <a:off x="1989366" y="24403054"/>
          <a:ext cx="312965" cy="9087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544284</xdr:colOff>
      <xdr:row>16</xdr:row>
      <xdr:rowOff>46269</xdr:rowOff>
    </xdr:from>
    <xdr:to>
      <xdr:col>2</xdr:col>
      <xdr:colOff>896157</xdr:colOff>
      <xdr:row>17</xdr:row>
      <xdr:rowOff>4</xdr:rowOff>
    </xdr:to>
    <xdr:pic>
      <xdr:nvPicPr>
        <xdr:cNvPr id="53" name="Pictur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 l="47090"/>
        <a:stretch>
          <a:fillRect/>
        </a:stretch>
      </xdr:blipFill>
      <xdr:spPr bwMode="auto">
        <a:xfrm>
          <a:off x="2302327" y="24403055"/>
          <a:ext cx="344253" cy="911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108860</xdr:colOff>
      <xdr:row>15</xdr:row>
      <xdr:rowOff>54430</xdr:rowOff>
    </xdr:from>
    <xdr:to>
      <xdr:col>2</xdr:col>
      <xdr:colOff>612325</xdr:colOff>
      <xdr:row>15</xdr:row>
      <xdr:rowOff>931046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66903" y="23453273"/>
          <a:ext cx="503465" cy="870901"/>
        </a:xfrm>
        <a:prstGeom prst="rect">
          <a:avLst/>
        </a:prstGeom>
      </xdr:spPr>
    </xdr:pic>
    <xdr:clientData/>
  </xdr:twoCellAnchor>
  <xdr:twoCellAnchor editAs="oneCell">
    <xdr:from>
      <xdr:col>2</xdr:col>
      <xdr:colOff>585105</xdr:colOff>
      <xdr:row>15</xdr:row>
      <xdr:rowOff>54430</xdr:rowOff>
    </xdr:from>
    <xdr:to>
      <xdr:col>2</xdr:col>
      <xdr:colOff>1011424</xdr:colOff>
      <xdr:row>16</xdr:row>
      <xdr:rowOff>3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343148" y="23453273"/>
          <a:ext cx="414889" cy="898073"/>
        </a:xfrm>
        <a:prstGeom prst="rect">
          <a:avLst/>
        </a:prstGeom>
      </xdr:spPr>
    </xdr:pic>
    <xdr:clientData/>
  </xdr:twoCellAnchor>
  <xdr:twoCellAnchor>
    <xdr:from>
      <xdr:col>2</xdr:col>
      <xdr:colOff>217717</xdr:colOff>
      <xdr:row>17</xdr:row>
      <xdr:rowOff>40824</xdr:rowOff>
    </xdr:from>
    <xdr:to>
      <xdr:col>2</xdr:col>
      <xdr:colOff>822872</xdr:colOff>
      <xdr:row>17</xdr:row>
      <xdr:rowOff>843643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2036126" y="14570779"/>
          <a:ext cx="605155" cy="802819"/>
          <a:chOff x="1986646" y="24356788"/>
          <a:chExt cx="605155" cy="898071"/>
        </a:xfrm>
      </xdr:grpSpPr>
      <xdr:pic>
        <xdr:nvPicPr>
          <xdr:cNvPr id="55" name="그림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/>
          <a:stretch>
            <a:fillRect/>
          </a:stretch>
        </xdr:blipFill>
        <xdr:spPr>
          <a:xfrm>
            <a:off x="1986646" y="24356789"/>
            <a:ext cx="381000" cy="881944"/>
          </a:xfrm>
          <a:prstGeom prst="rect">
            <a:avLst/>
          </a:prstGeom>
        </xdr:spPr>
      </xdr:pic>
      <xdr:pic>
        <xdr:nvPicPr>
          <xdr:cNvPr id="57" name="그림 56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2367641" y="24356788"/>
            <a:ext cx="224160" cy="89807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231317</xdr:colOff>
      <xdr:row>18</xdr:row>
      <xdr:rowOff>108857</xdr:rowOff>
    </xdr:from>
    <xdr:to>
      <xdr:col>2</xdr:col>
      <xdr:colOff>898070</xdr:colOff>
      <xdr:row>18</xdr:row>
      <xdr:rowOff>952500</xdr:rowOff>
    </xdr:to>
    <xdr:pic>
      <xdr:nvPicPr>
        <xdr:cNvPr id="49" name="Picture 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46" y="25377321"/>
          <a:ext cx="666753" cy="843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190501</xdr:colOff>
      <xdr:row>19</xdr:row>
      <xdr:rowOff>272142</xdr:rowOff>
    </xdr:from>
    <xdr:to>
      <xdr:col>2</xdr:col>
      <xdr:colOff>1006928</xdr:colOff>
      <xdr:row>19</xdr:row>
      <xdr:rowOff>782409</xdr:rowOff>
    </xdr:to>
    <xdr:pic>
      <xdr:nvPicPr>
        <xdr:cNvPr id="50" name="Pictur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9430" y="26547535"/>
          <a:ext cx="816427" cy="510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244929</xdr:colOff>
      <xdr:row>20</xdr:row>
      <xdr:rowOff>54430</xdr:rowOff>
    </xdr:from>
    <xdr:to>
      <xdr:col>2</xdr:col>
      <xdr:colOff>931001</xdr:colOff>
      <xdr:row>20</xdr:row>
      <xdr:rowOff>933224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13858" y="28234823"/>
          <a:ext cx="680357" cy="87879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21</xdr:row>
      <xdr:rowOff>40822</xdr:rowOff>
    </xdr:from>
    <xdr:to>
      <xdr:col>2</xdr:col>
      <xdr:colOff>802822</xdr:colOff>
      <xdr:row>21</xdr:row>
      <xdr:rowOff>931273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149930" y="29228143"/>
          <a:ext cx="421821" cy="898071"/>
        </a:xfrm>
        <a:prstGeom prst="rect">
          <a:avLst/>
        </a:prstGeom>
      </xdr:spPr>
    </xdr:pic>
    <xdr:clientData/>
  </xdr:twoCellAnchor>
  <xdr:twoCellAnchor editAs="oneCell">
    <xdr:from>
      <xdr:col>2</xdr:col>
      <xdr:colOff>394607</xdr:colOff>
      <xdr:row>22</xdr:row>
      <xdr:rowOff>95250</xdr:rowOff>
    </xdr:from>
    <xdr:to>
      <xdr:col>2</xdr:col>
      <xdr:colOff>778920</xdr:colOff>
      <xdr:row>22</xdr:row>
      <xdr:rowOff>993321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217964" y="30235071"/>
          <a:ext cx="374788" cy="898071"/>
        </a:xfrm>
        <a:prstGeom prst="rect">
          <a:avLst/>
        </a:prstGeom>
      </xdr:spPr>
    </xdr:pic>
    <xdr:clientData/>
  </xdr:twoCellAnchor>
  <xdr:twoCellAnchor editAs="oneCell">
    <xdr:from>
      <xdr:col>2</xdr:col>
      <xdr:colOff>319127</xdr:colOff>
      <xdr:row>24</xdr:row>
      <xdr:rowOff>178593</xdr:rowOff>
    </xdr:from>
    <xdr:to>
      <xdr:col>2</xdr:col>
      <xdr:colOff>815416</xdr:colOff>
      <xdr:row>24</xdr:row>
      <xdr:rowOff>968692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0783" y="31170562"/>
          <a:ext cx="503909" cy="797719"/>
        </a:xfrm>
        <a:prstGeom prst="rect">
          <a:avLst/>
        </a:prstGeom>
      </xdr:spPr>
    </xdr:pic>
    <xdr:clientData/>
  </xdr:twoCellAnchor>
  <xdr:twoCellAnchor editAs="oneCell">
    <xdr:from>
      <xdr:col>2</xdr:col>
      <xdr:colOff>314345</xdr:colOff>
      <xdr:row>23</xdr:row>
      <xdr:rowOff>190499</xdr:rowOff>
    </xdr:from>
    <xdr:to>
      <xdr:col>2</xdr:col>
      <xdr:colOff>777277</xdr:colOff>
      <xdr:row>23</xdr:row>
      <xdr:rowOff>931962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2" t="23092" r="59966" b="1394"/>
        <a:stretch/>
      </xdr:blipFill>
      <xdr:spPr>
        <a:xfrm>
          <a:off x="2136001" y="30122812"/>
          <a:ext cx="457217" cy="752893"/>
        </a:xfrm>
        <a:prstGeom prst="rect">
          <a:avLst/>
        </a:prstGeom>
      </xdr:spPr>
    </xdr:pic>
    <xdr:clientData/>
  </xdr:twoCellAnchor>
  <xdr:twoCellAnchor>
    <xdr:from>
      <xdr:col>2</xdr:col>
      <xdr:colOff>309562</xdr:colOff>
      <xdr:row>25</xdr:row>
      <xdr:rowOff>204751</xdr:rowOff>
    </xdr:from>
    <xdr:to>
      <xdr:col>2</xdr:col>
      <xdr:colOff>831092</xdr:colOff>
      <xdr:row>25</xdr:row>
      <xdr:rowOff>962114</xdr:rowOff>
    </xdr:to>
    <xdr:grpSp>
      <xdr:nvGrpSpPr>
        <xdr:cNvPr id="77" name="그룹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GrpSpPr/>
      </xdr:nvGrpSpPr>
      <xdr:grpSpPr>
        <a:xfrm>
          <a:off x="2127971" y="22718387"/>
          <a:ext cx="521530" cy="757363"/>
          <a:chOff x="1645407" y="35363907"/>
          <a:chExt cx="521530" cy="757363"/>
        </a:xfrm>
      </xdr:grpSpPr>
      <xdr:pic>
        <xdr:nvPicPr>
          <xdr:cNvPr id="78" name="그림 77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45407" y="35363907"/>
            <a:ext cx="242467" cy="723937"/>
          </a:xfrm>
          <a:prstGeom prst="rect">
            <a:avLst/>
          </a:prstGeom>
        </xdr:spPr>
      </xdr:pic>
      <xdr:pic>
        <xdr:nvPicPr>
          <xdr:cNvPr id="79" name="그림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14470" y="35371032"/>
            <a:ext cx="252467" cy="750238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246439</xdr:colOff>
      <xdr:row>26</xdr:row>
      <xdr:rowOff>164798</xdr:rowOff>
    </xdr:from>
    <xdr:to>
      <xdr:col>2</xdr:col>
      <xdr:colOff>935743</xdr:colOff>
      <xdr:row>26</xdr:row>
      <xdr:rowOff>990298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E9CEE9EE-F43C-4EC6-B721-25FEBF66D7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959"/>
        <a:stretch/>
      </xdr:blipFill>
      <xdr:spPr>
        <a:xfrm>
          <a:off x="2008564" y="34673873"/>
          <a:ext cx="689304" cy="825500"/>
        </a:xfrm>
        <a:prstGeom prst="rect">
          <a:avLst/>
        </a:prstGeom>
      </xdr:spPr>
    </xdr:pic>
    <xdr:clientData/>
  </xdr:twoCellAnchor>
  <xdr:twoCellAnchor editAs="oneCell">
    <xdr:from>
      <xdr:col>2</xdr:col>
      <xdr:colOff>299357</xdr:colOff>
      <xdr:row>27</xdr:row>
      <xdr:rowOff>154214</xdr:rowOff>
    </xdr:from>
    <xdr:to>
      <xdr:col>2</xdr:col>
      <xdr:colOff>930780</xdr:colOff>
      <xdr:row>27</xdr:row>
      <xdr:rowOff>1006596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E0B5E03F-D3F3-41B6-BE67-E41D54971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482" y="35739614"/>
          <a:ext cx="625708" cy="846667"/>
        </a:xfrm>
        <a:prstGeom prst="rect">
          <a:avLst/>
        </a:prstGeom>
      </xdr:spPr>
    </xdr:pic>
    <xdr:clientData/>
  </xdr:twoCellAnchor>
  <xdr:twoCellAnchor editAs="oneCell">
    <xdr:from>
      <xdr:col>2</xdr:col>
      <xdr:colOff>215809</xdr:colOff>
      <xdr:row>29</xdr:row>
      <xdr:rowOff>201597</xdr:rowOff>
    </xdr:from>
    <xdr:to>
      <xdr:col>2</xdr:col>
      <xdr:colOff>929809</xdr:colOff>
      <xdr:row>29</xdr:row>
      <xdr:rowOff>936715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FC9A4A1D-23A7-4361-8679-663260374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039166" y="30790454"/>
          <a:ext cx="717810" cy="746548"/>
        </a:xfrm>
        <a:prstGeom prst="rect">
          <a:avLst/>
        </a:prstGeom>
      </xdr:spPr>
    </xdr:pic>
    <xdr:clientData/>
  </xdr:twoCellAnchor>
  <xdr:twoCellAnchor editAs="oneCell">
    <xdr:from>
      <xdr:col>2</xdr:col>
      <xdr:colOff>261953</xdr:colOff>
      <xdr:row>28</xdr:row>
      <xdr:rowOff>217714</xdr:rowOff>
    </xdr:from>
    <xdr:to>
      <xdr:col>2</xdr:col>
      <xdr:colOff>855129</xdr:colOff>
      <xdr:row>28</xdr:row>
      <xdr:rowOff>992202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E99E3A26-4B4D-4406-AE0A-04CD26143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085310" y="29758821"/>
          <a:ext cx="585556" cy="7744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00728%20_%20&#48288;&#51060;&#49885;&#49828;%20&#51228;&#54408;%20D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KINRx LAB new format"/>
      <sheetName val="SKINRx LAB GWP"/>
    </sheetNames>
    <sheetDataSet>
      <sheetData sheetId="0" refreshError="1">
        <row r="3">
          <cell r="D3">
            <v>8809501970865</v>
          </cell>
          <cell r="E3" t="str">
            <v>마데세라 크림 더블 에센스 토너 150ml</v>
          </cell>
          <cell r="F3" t="str">
            <v>150ml</v>
          </cell>
          <cell r="G3" t="str">
            <v>3304.99-1000</v>
          </cell>
          <cell r="H3" t="str">
            <v>4.2 *  4.2 * 15.7</v>
          </cell>
          <cell r="I3">
            <v>0.20200000000000001</v>
          </cell>
          <cell r="J3" t="str">
            <v>46.5 * 37.5 * 24</v>
          </cell>
          <cell r="L3">
            <v>80</v>
          </cell>
        </row>
        <row r="4">
          <cell r="D4">
            <v>8809501970889</v>
          </cell>
          <cell r="E4" t="str">
            <v>마데세라 크림 모이스처 베리어 앰플 13ml</v>
          </cell>
          <cell r="F4" t="str">
            <v>13ml</v>
          </cell>
          <cell r="G4" t="str">
            <v>3304.99-9000</v>
          </cell>
          <cell r="H4" t="str">
            <v>2.9 * 2.9 * 10.5</v>
          </cell>
          <cell r="I4">
            <v>7.0000000000000007E-2</v>
          </cell>
          <cell r="J4" t="str">
            <v>32 * 32 * 12.5</v>
          </cell>
          <cell r="L4">
            <v>100</v>
          </cell>
        </row>
        <row r="5">
          <cell r="D5">
            <v>8809501970063</v>
          </cell>
          <cell r="E5" t="str">
            <v xml:space="preserve">마데세라 크림 75ml </v>
          </cell>
          <cell r="F5" t="str">
            <v>75ml</v>
          </cell>
          <cell r="G5" t="str">
            <v>3304.99-1000</v>
          </cell>
          <cell r="H5" t="str">
            <v>4.5 * 3.7 * 16.9</v>
          </cell>
          <cell r="I5">
            <v>0.10199999999999999</v>
          </cell>
          <cell r="J5" t="str">
            <v>46.5 * 31.9 * 18.5</v>
          </cell>
          <cell r="L5">
            <v>200</v>
          </cell>
        </row>
        <row r="6">
          <cell r="D6">
            <v>8809501970001</v>
          </cell>
          <cell r="E6" t="str">
            <v>마데세라 크림 50ml</v>
          </cell>
          <cell r="F6" t="str">
            <v>50ml</v>
          </cell>
          <cell r="G6" t="str">
            <v>3304.99-1000</v>
          </cell>
          <cell r="H6" t="str">
            <v>4.0 * 3.2 * 15.3</v>
          </cell>
          <cell r="I6">
            <v>7.6999999999999999E-2</v>
          </cell>
          <cell r="J6" t="str">
            <v>40 * 32 * 16.5</v>
          </cell>
          <cell r="L6">
            <v>100</v>
          </cell>
        </row>
        <row r="7">
          <cell r="D7">
            <v>8809501970018</v>
          </cell>
          <cell r="E7" t="str">
            <v>마데세라 크림 15ml</v>
          </cell>
          <cell r="F7" t="str">
            <v>15ml</v>
          </cell>
          <cell r="G7" t="str">
            <v>3304.99-1000</v>
          </cell>
          <cell r="H7" t="str">
            <v>2.4. * 2.4 * 11.2</v>
          </cell>
          <cell r="I7">
            <v>2.5999999999999999E-2</v>
          </cell>
          <cell r="J7" t="str">
            <v>40 * 32 * 16.5</v>
          </cell>
          <cell r="L7">
            <v>200</v>
          </cell>
        </row>
        <row r="8">
          <cell r="D8">
            <v>8809501970797</v>
          </cell>
          <cell r="E8" t="str">
            <v>마데세라 크림 바디 모이스처 플러스 200ml</v>
          </cell>
          <cell r="F8" t="str">
            <v>200ml</v>
          </cell>
          <cell r="G8" t="str">
            <v>3304.99-1000</v>
          </cell>
          <cell r="H8" t="str">
            <v>6.9 * 5.2 * 19.3</v>
          </cell>
          <cell r="I8">
            <v>0.25</v>
          </cell>
          <cell r="J8" t="str">
            <v>48 * 35.5 * 23</v>
          </cell>
          <cell r="L8">
            <v>45</v>
          </cell>
        </row>
        <row r="9">
          <cell r="D9">
            <v>8809501970025</v>
          </cell>
          <cell r="E9" t="str">
            <v>마데세라 익스프레스 마스크</v>
          </cell>
          <cell r="F9" t="str">
            <v>25g</v>
          </cell>
          <cell r="G9" t="str">
            <v>3307.90-4000</v>
          </cell>
          <cell r="H9" t="str">
            <v>13.5 * 0.3 * 17.5</v>
          </cell>
          <cell r="I9">
            <v>3.4000000000000002E-2</v>
          </cell>
          <cell r="J9" t="str">
            <v>40 * 32 * 16.5</v>
          </cell>
          <cell r="L9">
            <v>180</v>
          </cell>
        </row>
        <row r="10">
          <cell r="D10">
            <v>8809501970032</v>
          </cell>
          <cell r="E10" t="str">
            <v>마데세라 익스프레스 마스크 세트(5매)</v>
          </cell>
          <cell r="F10" t="str">
            <v>(25g x 5ea)</v>
          </cell>
          <cell r="G10" t="str">
            <v>3307.90-4000</v>
          </cell>
          <cell r="H10" t="str">
            <v>14.5 * 3.0 * 18.5</v>
          </cell>
          <cell r="I10">
            <v>0.20100000000000001</v>
          </cell>
          <cell r="J10" t="str">
            <v>40 * 32 * 16.5</v>
          </cell>
          <cell r="L10">
            <v>50</v>
          </cell>
        </row>
        <row r="11">
          <cell r="D11">
            <v>8809501970353</v>
          </cell>
          <cell r="E11" t="str">
            <v>마데세라 슬리핑 마스크 50ml</v>
          </cell>
          <cell r="F11" t="str">
            <v>50ml</v>
          </cell>
          <cell r="G11" t="str">
            <v>3307.90-4000</v>
          </cell>
          <cell r="H11" t="str">
            <v>4.8 * 3.2 * 13.6</v>
          </cell>
          <cell r="I11">
            <v>7.2999999999999995E-2</v>
          </cell>
          <cell r="J11" t="str">
            <v>48 * 33.5 * 23</v>
          </cell>
          <cell r="L11">
            <v>90</v>
          </cell>
        </row>
        <row r="12">
          <cell r="D12">
            <v>8809501970896</v>
          </cell>
          <cell r="E12" t="str">
            <v>마데세라 크림 립 트리트먼트 01 오리지널 4.5g</v>
          </cell>
          <cell r="F12" t="str">
            <v>4.5g</v>
          </cell>
          <cell r="G12" t="str">
            <v>3304.10-9000</v>
          </cell>
          <cell r="H12" t="str">
            <v>2.2 * 2.2 * 8.3</v>
          </cell>
          <cell r="I12">
            <v>2.7E-2</v>
          </cell>
          <cell r="J12" t="str">
            <v>45 * 35 * 27</v>
          </cell>
          <cell r="L12">
            <v>504</v>
          </cell>
        </row>
        <row r="13">
          <cell r="D13">
            <v>8809501970902</v>
          </cell>
          <cell r="E13" t="str">
            <v>마데세라 크림 립 트리트먼트 02 매직 핑크 4.5g</v>
          </cell>
          <cell r="F13" t="str">
            <v>4.5g</v>
          </cell>
          <cell r="G13" t="str">
            <v>3304.10-9000</v>
          </cell>
          <cell r="H13" t="str">
            <v>2.2 * 2.2 * 8.3</v>
          </cell>
          <cell r="I13">
            <v>2.7E-2</v>
          </cell>
          <cell r="J13" t="str">
            <v>45 * 35 * 27</v>
          </cell>
          <cell r="L13">
            <v>504</v>
          </cell>
        </row>
        <row r="14">
          <cell r="D14">
            <v>8809501970919</v>
          </cell>
          <cell r="E14" t="str">
            <v>마데세라 크림 립 트리트먼트 03 코럴 핑크 4.5g</v>
          </cell>
          <cell r="F14" t="str">
            <v>4.5g</v>
          </cell>
          <cell r="G14" t="str">
            <v>3304.10-9000</v>
          </cell>
          <cell r="H14" t="str">
            <v>2.2 * 2.2 * 8.3</v>
          </cell>
          <cell r="I14">
            <v>2.7E-2</v>
          </cell>
          <cell r="J14" t="str">
            <v>45 * 35 * 27</v>
          </cell>
          <cell r="L14">
            <v>504</v>
          </cell>
        </row>
        <row r="15">
          <cell r="D15">
            <v>8809501970926</v>
          </cell>
          <cell r="E15" t="str">
            <v>마데세라 크림 립 트리트먼트 04 애플 레드 4.5g</v>
          </cell>
          <cell r="F15" t="str">
            <v>4.5g</v>
          </cell>
          <cell r="G15" t="str">
            <v>3304.10-9000</v>
          </cell>
          <cell r="H15" t="str">
            <v>2.2 * 2.2 * 8.3</v>
          </cell>
          <cell r="I15">
            <v>2.7E-2</v>
          </cell>
          <cell r="J15" t="str">
            <v>45 * 35 * 27</v>
          </cell>
          <cell r="L15">
            <v>504</v>
          </cell>
        </row>
        <row r="16">
          <cell r="D16">
            <v>8809501970933</v>
          </cell>
          <cell r="E16" t="str">
            <v>마데세라 크림 립 트리트먼트 05 벨벳 체리 4.5g</v>
          </cell>
          <cell r="F16" t="str">
            <v>4.5g</v>
          </cell>
          <cell r="G16" t="str">
            <v>3304.10-9000</v>
          </cell>
          <cell r="H16" t="str">
            <v>2.2 * 2.2 * 8.3</v>
          </cell>
          <cell r="I16">
            <v>2.7E-2</v>
          </cell>
          <cell r="J16" t="str">
            <v>45 * 35 * 27</v>
          </cell>
          <cell r="L16">
            <v>504</v>
          </cell>
        </row>
        <row r="17">
          <cell r="D17">
            <v>8809501970872</v>
          </cell>
          <cell r="E17" t="str">
            <v>마데세라 크림 프레쉬 클리어링 앰플 13ml</v>
          </cell>
          <cell r="F17" t="str">
            <v>13ml</v>
          </cell>
          <cell r="G17" t="str">
            <v>3304.99-9000</v>
          </cell>
          <cell r="H17" t="str">
            <v>2.9 * 2.9 * 10.5</v>
          </cell>
          <cell r="I17">
            <v>7.0000000000000007E-2</v>
          </cell>
          <cell r="J17" t="str">
            <v>32 * 32 * 12.5</v>
          </cell>
          <cell r="L17">
            <v>100</v>
          </cell>
        </row>
        <row r="18">
          <cell r="D18">
            <v>8809501970360</v>
          </cell>
          <cell r="E18" t="str">
            <v>마데세라 립밤 오리지날 3.9g</v>
          </cell>
          <cell r="F18" t="str">
            <v>3.9g</v>
          </cell>
          <cell r="G18" t="str">
            <v>3304.10-9000</v>
          </cell>
          <cell r="H18" t="str">
            <v>8.0 * 2.2 * 7.6</v>
          </cell>
          <cell r="L18">
            <v>288</v>
          </cell>
        </row>
        <row r="19">
          <cell r="D19">
            <v>8809501970964</v>
          </cell>
          <cell r="E19" t="str">
            <v>마데세라 크림 리페어링 클렌징 워터 500ml</v>
          </cell>
          <cell r="F19" t="str">
            <v>500ml</v>
          </cell>
          <cell r="G19" t="str">
            <v>3401.30-0000</v>
          </cell>
          <cell r="H19" t="str">
            <v>6.4 * 6.4 * 19.8</v>
          </cell>
          <cell r="I19">
            <v>0.55800000000000005</v>
          </cell>
          <cell r="J19" t="str">
            <v>48 * 33.5 * 23</v>
          </cell>
          <cell r="L19">
            <v>35</v>
          </cell>
        </row>
        <row r="20">
          <cell r="D20">
            <v>8809501970971</v>
          </cell>
          <cell r="E20" t="str">
            <v>마데세라 크림 마일드 휩 클렌저 100ml</v>
          </cell>
          <cell r="F20" t="str">
            <v>100ml</v>
          </cell>
          <cell r="G20" t="str">
            <v>3401.30-0000</v>
          </cell>
          <cell r="H20" t="str">
            <v>4.2 * 4.2 * 15.8</v>
          </cell>
          <cell r="I20">
            <v>0.13900000000000001</v>
          </cell>
          <cell r="J20" t="str">
            <v>48 * 33.5 * 23</v>
          </cell>
          <cell r="L20">
            <v>72</v>
          </cell>
        </row>
        <row r="21">
          <cell r="D21">
            <v>8809501970988</v>
          </cell>
          <cell r="E21" t="str">
            <v xml:space="preserve">마데세라 리얼 레드 마스크 20ml </v>
          </cell>
          <cell r="F21" t="str">
            <v>20ml</v>
          </cell>
          <cell r="G21" t="str">
            <v>3307.90-4000</v>
          </cell>
          <cell r="H21" t="str">
            <v>13.2 * 0.3 * 17.5</v>
          </cell>
          <cell r="I21">
            <v>2.8000000000000001E-2</v>
          </cell>
          <cell r="J21" t="str">
            <v>48 * 30 * 25</v>
          </cell>
          <cell r="L21">
            <v>300</v>
          </cell>
        </row>
        <row r="22">
          <cell r="D22">
            <v>8809501970995</v>
          </cell>
          <cell r="E22" t="str">
            <v xml:space="preserve">마데세라 리얼 그린 마스크 20ml </v>
          </cell>
          <cell r="F22" t="str">
            <v>20ml</v>
          </cell>
          <cell r="G22" t="str">
            <v>3307.90-4000</v>
          </cell>
          <cell r="H22" t="str">
            <v>13.2 * 0.3 * 17.5</v>
          </cell>
          <cell r="I22">
            <v>2.8000000000000001E-2</v>
          </cell>
          <cell r="J22" t="str">
            <v>48 * 30 * 25</v>
          </cell>
          <cell r="L22">
            <v>300</v>
          </cell>
        </row>
        <row r="23">
          <cell r="D23">
            <v>8809501971022</v>
          </cell>
          <cell r="E23" t="str">
            <v xml:space="preserve">마데세라 리얼 옐로우 마스크 20ml </v>
          </cell>
          <cell r="F23" t="str">
            <v>20ml</v>
          </cell>
          <cell r="G23" t="str">
            <v>3307.90-4000</v>
          </cell>
          <cell r="H23" t="str">
            <v>13.2 * 0.3 * 17.5</v>
          </cell>
          <cell r="I23">
            <v>2.8000000000000001E-2</v>
          </cell>
          <cell r="J23" t="str">
            <v>48 * 30 * 25</v>
          </cell>
          <cell r="L23">
            <v>300</v>
          </cell>
        </row>
        <row r="24">
          <cell r="D24">
            <v>8809501971015</v>
          </cell>
          <cell r="E24" t="str">
            <v xml:space="preserve">마데세라 리얼 블루 마스크 20ml </v>
          </cell>
          <cell r="F24" t="str">
            <v>20ml</v>
          </cell>
          <cell r="G24" t="str">
            <v>3307.90-4000</v>
          </cell>
          <cell r="H24" t="str">
            <v>13.2 * 0.3 * 17.5</v>
          </cell>
          <cell r="I24">
            <v>2.8000000000000001E-2</v>
          </cell>
          <cell r="J24" t="str">
            <v>48 * 30 * 25</v>
          </cell>
          <cell r="L24">
            <v>300</v>
          </cell>
        </row>
        <row r="25">
          <cell r="D25">
            <v>8809501971008</v>
          </cell>
          <cell r="E25" t="str">
            <v>마데세라 리얼 퍼플 마스크 20ml</v>
          </cell>
          <cell r="F25" t="str">
            <v>20ml</v>
          </cell>
          <cell r="G25" t="str">
            <v>3307.90-4000</v>
          </cell>
          <cell r="H25" t="str">
            <v>13.2 * 0.3 * 17.5</v>
          </cell>
          <cell r="I25">
            <v>2.8000000000000001E-2</v>
          </cell>
          <cell r="J25" t="str">
            <v>48 * 30 * 25</v>
          </cell>
          <cell r="L25">
            <v>300</v>
          </cell>
        </row>
        <row r="26">
          <cell r="D26">
            <v>8809501971039</v>
          </cell>
          <cell r="E26" t="str">
            <v>마데세라 크림 워터풀 썬 업 플러스 50ml</v>
          </cell>
          <cell r="F26" t="str">
            <v>50ml</v>
          </cell>
          <cell r="G26" t="str">
            <v>3304.99-9000</v>
          </cell>
          <cell r="H26" t="str">
            <v>5.9 * 3.2 * 12.6</v>
          </cell>
          <cell r="I26">
            <v>7.6999999999999999E-2</v>
          </cell>
          <cell r="J26" t="str">
            <v>44 * 25 * 19.5</v>
          </cell>
          <cell r="L26">
            <v>49</v>
          </cell>
        </row>
        <row r="27">
          <cell r="D27">
            <v>8809501971053</v>
          </cell>
          <cell r="E27" t="str">
            <v xml:space="preserve">마데세라 크림 베러스킨 톤업크림 30ml </v>
          </cell>
          <cell r="F27" t="str">
            <v>30ml</v>
          </cell>
          <cell r="G27" t="str">
            <v>3304.99-9000</v>
          </cell>
          <cell r="H27" t="str">
            <v>3.5 * 2.2 * 13.4</v>
          </cell>
          <cell r="I27">
            <v>4.9000000000000002E-2</v>
          </cell>
          <cell r="J27" t="str">
            <v>44 * 25 * 19.5</v>
          </cell>
          <cell r="L27">
            <v>120</v>
          </cell>
        </row>
        <row r="28">
          <cell r="D28">
            <v>8809501971121</v>
          </cell>
          <cell r="E28" t="str">
            <v>마데세라 크림 아쿠아 베리어 젤 50ml</v>
          </cell>
          <cell r="F28" t="str">
            <v xml:space="preserve">50ml </v>
          </cell>
          <cell r="G28" t="str">
            <v>3304.99-9000</v>
          </cell>
          <cell r="H28" t="str">
            <v>3.8 * 3.0 * 14.8</v>
          </cell>
          <cell r="I28">
            <v>7.8E-2</v>
          </cell>
          <cell r="J28" t="str">
            <v>40 * 32 * 16.5</v>
          </cell>
          <cell r="L28">
            <v>100</v>
          </cell>
        </row>
        <row r="29">
          <cell r="E29" t="str">
            <v>피부튼튼 장벽 set</v>
          </cell>
          <cell r="I29">
            <v>0.26</v>
          </cell>
          <cell r="J29" t="str">
            <v>X</v>
          </cell>
          <cell r="K29" t="str">
            <v>X</v>
          </cell>
          <cell r="L29" t="str">
            <v>x</v>
          </cell>
        </row>
        <row r="30">
          <cell r="E30" t="str">
            <v>피부튼튼 진정보습 set</v>
          </cell>
          <cell r="I30">
            <v>0.33700000000000002</v>
          </cell>
          <cell r="J30" t="str">
            <v>x</v>
          </cell>
          <cell r="K30" t="str">
            <v>X</v>
          </cell>
          <cell r="L30" t="str">
            <v>x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1"/>
  <sheetViews>
    <sheetView showGridLines="0" tabSelected="1" zoomScale="55" zoomScaleNormal="55" zoomScaleSheetLayoutView="25" workbookViewId="0">
      <pane xSplit="8" topLeftCell="T1" activePane="topRight" state="frozen"/>
      <selection pane="topRight" activeCell="AA7" sqref="AA7"/>
    </sheetView>
  </sheetViews>
  <sheetFormatPr defaultRowHeight="20.25"/>
  <cols>
    <col min="1" max="1" width="5.625" style="45" customWidth="1"/>
    <col min="2" max="2" width="18.125" style="45" customWidth="1"/>
    <col min="3" max="3" width="15.625" style="45" customWidth="1"/>
    <col min="4" max="4" width="19.625" style="46" hidden="1" customWidth="1"/>
    <col min="5" max="5" width="53" style="47" hidden="1" customWidth="1"/>
    <col min="6" max="6" width="20.5" style="46" bestFit="1" customWidth="1"/>
    <col min="7" max="7" width="81" style="45" bestFit="1" customWidth="1"/>
    <col min="8" max="8" width="53" style="45" bestFit="1" customWidth="1"/>
    <col min="9" max="9" width="20.5" style="46" bestFit="1" customWidth="1"/>
    <col min="10" max="10" width="17.125" style="45" hidden="1" customWidth="1"/>
    <col min="11" max="12" width="23.875" style="46" hidden="1" customWidth="1"/>
    <col min="13" max="13" width="18.5" style="45" bestFit="1" customWidth="1"/>
    <col min="14" max="14" width="18" style="45" bestFit="1" customWidth="1"/>
    <col min="15" max="15" width="21.875" style="45" hidden="1" customWidth="1"/>
    <col min="16" max="16" width="21.25" style="45" hidden="1" customWidth="1"/>
    <col min="17" max="17" width="22.625" style="45" hidden="1" customWidth="1"/>
    <col min="18" max="18" width="21.875" style="45" bestFit="1" customWidth="1"/>
    <col min="19" max="19" width="21.25" style="45" bestFit="1" customWidth="1"/>
    <col min="20" max="20" width="22.625" style="45" bestFit="1" customWidth="1"/>
    <col min="21" max="21" width="22.125" style="62" bestFit="1" customWidth="1"/>
    <col min="22" max="22" width="17.75" style="62" bestFit="1" customWidth="1"/>
    <col min="23" max="23" width="17.75" style="62" hidden="1" customWidth="1"/>
    <col min="24" max="24" width="20.125" style="62" hidden="1" customWidth="1"/>
    <col min="25" max="25" width="27.625" style="62" bestFit="1" customWidth="1"/>
    <col min="26" max="26" width="53.375" style="62" customWidth="1"/>
    <col min="27" max="27" width="10.125" customWidth="1"/>
  </cols>
  <sheetData>
    <row r="1" spans="1:26" s="3" customFormat="1" ht="81" customHeight="1">
      <c r="A1" s="10"/>
      <c r="B1" s="11"/>
      <c r="C1" s="11"/>
      <c r="D1" s="12"/>
      <c r="E1" s="13"/>
      <c r="F1" s="11"/>
      <c r="G1" s="10"/>
      <c r="H1" s="11"/>
      <c r="I1" s="12"/>
      <c r="J1" s="11"/>
      <c r="K1" s="12"/>
      <c r="L1" s="12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48"/>
      <c r="Z1" s="49"/>
    </row>
    <row r="2" spans="1:26" s="1" customFormat="1" ht="30" customHeight="1" thickBot="1">
      <c r="A2" s="11"/>
      <c r="B2" s="11"/>
      <c r="C2" s="86"/>
      <c r="D2" s="86"/>
      <c r="E2" s="13"/>
      <c r="F2" s="11"/>
      <c r="G2" s="11"/>
      <c r="H2" s="11"/>
      <c r="I2" s="12"/>
      <c r="J2" s="11"/>
      <c r="K2" s="12"/>
      <c r="L2" s="12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50"/>
    </row>
    <row r="3" spans="1:26" s="1" customFormat="1" ht="16.5" customHeight="1">
      <c r="A3" s="87"/>
      <c r="B3" s="88"/>
      <c r="C3" s="88"/>
      <c r="D3" s="88"/>
      <c r="E3" s="88"/>
      <c r="F3" s="89"/>
      <c r="G3" s="14"/>
      <c r="H3" s="11"/>
      <c r="I3" s="12"/>
      <c r="J3" s="11"/>
      <c r="K3" s="12"/>
      <c r="L3" s="12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50"/>
    </row>
    <row r="4" spans="1:26" s="1" customFormat="1" ht="93" customHeight="1" thickBot="1">
      <c r="A4" s="90"/>
      <c r="B4" s="91"/>
      <c r="C4" s="91"/>
      <c r="D4" s="91"/>
      <c r="E4" s="91"/>
      <c r="F4" s="92"/>
      <c r="G4" s="15"/>
      <c r="H4" s="15"/>
      <c r="I4" s="16"/>
      <c r="J4" s="15"/>
      <c r="K4" s="16"/>
      <c r="L4" s="16"/>
      <c r="M4" s="15"/>
      <c r="N4" s="15"/>
      <c r="O4" s="15"/>
      <c r="P4" s="15"/>
      <c r="Q4" s="15"/>
      <c r="R4" s="15"/>
      <c r="S4" s="15"/>
      <c r="T4" s="15"/>
      <c r="U4" s="11"/>
      <c r="V4" s="15"/>
      <c r="W4" s="15"/>
      <c r="X4" s="15"/>
      <c r="Y4" s="15"/>
      <c r="Z4" s="51"/>
    </row>
    <row r="5" spans="1:26" s="2" customFormat="1" ht="33" customHeight="1">
      <c r="A5" s="69" t="s">
        <v>6</v>
      </c>
      <c r="B5" s="69" t="s">
        <v>7</v>
      </c>
      <c r="C5" s="70" t="s">
        <v>8</v>
      </c>
      <c r="D5" s="70" t="s">
        <v>46</v>
      </c>
      <c r="E5" s="70" t="s">
        <v>107</v>
      </c>
      <c r="F5" s="70" t="s">
        <v>31</v>
      </c>
      <c r="G5" s="17" t="s">
        <v>9</v>
      </c>
      <c r="H5" s="17" t="s">
        <v>10</v>
      </c>
      <c r="I5" s="17" t="s">
        <v>32</v>
      </c>
      <c r="J5" s="19" t="s">
        <v>133</v>
      </c>
      <c r="K5" s="84" t="s">
        <v>104</v>
      </c>
      <c r="L5" s="85"/>
      <c r="M5" s="18" t="s">
        <v>20</v>
      </c>
      <c r="N5" s="18" t="s">
        <v>17</v>
      </c>
      <c r="O5" s="81" t="s">
        <v>28</v>
      </c>
      <c r="P5" s="82"/>
      <c r="Q5" s="83"/>
      <c r="R5" s="81" t="s">
        <v>34</v>
      </c>
      <c r="S5" s="82"/>
      <c r="T5" s="82"/>
      <c r="U5" s="76" t="s">
        <v>40</v>
      </c>
      <c r="V5" s="52" t="s">
        <v>52</v>
      </c>
      <c r="W5" s="18" t="s">
        <v>35</v>
      </c>
      <c r="X5" s="18" t="s">
        <v>36</v>
      </c>
      <c r="Y5" s="64" t="s">
        <v>18</v>
      </c>
      <c r="Z5" s="18" t="s">
        <v>102</v>
      </c>
    </row>
    <row r="6" spans="1:26" s="2" customFormat="1" ht="33" customHeight="1">
      <c r="A6" s="17" t="s">
        <v>6</v>
      </c>
      <c r="B6" s="17" t="s">
        <v>11</v>
      </c>
      <c r="C6" s="17" t="s">
        <v>12</v>
      </c>
      <c r="D6" s="17" t="s">
        <v>30</v>
      </c>
      <c r="E6" s="20"/>
      <c r="F6" s="17" t="s">
        <v>19</v>
      </c>
      <c r="G6" s="17" t="s">
        <v>14</v>
      </c>
      <c r="H6" s="17" t="s">
        <v>15</v>
      </c>
      <c r="I6" s="17" t="s">
        <v>33</v>
      </c>
      <c r="J6" s="19" t="s">
        <v>133</v>
      </c>
      <c r="K6" s="17" t="s">
        <v>105</v>
      </c>
      <c r="L6" s="17" t="s">
        <v>106</v>
      </c>
      <c r="M6" s="18" t="s">
        <v>21</v>
      </c>
      <c r="N6" s="18" t="s">
        <v>16</v>
      </c>
      <c r="O6" s="18" t="s">
        <v>27</v>
      </c>
      <c r="P6" s="18" t="s">
        <v>26</v>
      </c>
      <c r="Q6" s="18" t="s">
        <v>25</v>
      </c>
      <c r="R6" s="18" t="s">
        <v>27</v>
      </c>
      <c r="S6" s="18" t="s">
        <v>26</v>
      </c>
      <c r="T6" s="64" t="s">
        <v>25</v>
      </c>
      <c r="U6" s="77" t="s">
        <v>37</v>
      </c>
      <c r="V6" s="73" t="s">
        <v>53</v>
      </c>
      <c r="W6" s="53" t="s">
        <v>39</v>
      </c>
      <c r="X6" s="53" t="s">
        <v>38</v>
      </c>
      <c r="Y6" s="65" t="s">
        <v>13</v>
      </c>
      <c r="Z6" s="53" t="s">
        <v>103</v>
      </c>
    </row>
    <row r="7" spans="1:26" ht="91.5" customHeight="1">
      <c r="A7" s="21">
        <v>1</v>
      </c>
      <c r="B7" s="21" t="s">
        <v>5</v>
      </c>
      <c r="C7" s="22"/>
      <c r="D7" s="21" t="s">
        <v>54</v>
      </c>
      <c r="E7" s="23" t="s">
        <v>109</v>
      </c>
      <c r="F7" s="24">
        <v>8809501970865</v>
      </c>
      <c r="G7" s="25" t="s">
        <v>43</v>
      </c>
      <c r="H7" s="23" t="s">
        <v>42</v>
      </c>
      <c r="I7" s="21" t="s">
        <v>48</v>
      </c>
      <c r="J7" s="26" t="s">
        <v>134</v>
      </c>
      <c r="K7" s="27" t="s">
        <v>174</v>
      </c>
      <c r="L7" s="27" t="s">
        <v>176</v>
      </c>
      <c r="M7" s="21" t="s">
        <v>45</v>
      </c>
      <c r="N7" s="28">
        <v>0.192</v>
      </c>
      <c r="O7" s="29">
        <v>4.2</v>
      </c>
      <c r="P7" s="29">
        <v>4.2</v>
      </c>
      <c r="Q7" s="21">
        <v>15.7</v>
      </c>
      <c r="R7" s="21">
        <v>45</v>
      </c>
      <c r="S7" s="21">
        <v>28</v>
      </c>
      <c r="T7" s="71">
        <v>18</v>
      </c>
      <c r="U7" s="78">
        <v>60</v>
      </c>
      <c r="V7" s="74">
        <v>13.05</v>
      </c>
      <c r="W7" s="55"/>
      <c r="X7" s="55"/>
      <c r="Y7" s="57">
        <v>29000</v>
      </c>
      <c r="Z7" s="56"/>
    </row>
    <row r="8" spans="1:26" ht="87" customHeight="1">
      <c r="A8" s="21">
        <v>2</v>
      </c>
      <c r="B8" s="21" t="s">
        <v>5</v>
      </c>
      <c r="C8" s="22"/>
      <c r="D8" s="21" t="s">
        <v>47</v>
      </c>
      <c r="E8" s="23" t="s">
        <v>2</v>
      </c>
      <c r="F8" s="24">
        <v>8809501970001</v>
      </c>
      <c r="G8" s="25" t="s">
        <v>41</v>
      </c>
      <c r="H8" s="23" t="s">
        <v>2</v>
      </c>
      <c r="I8" s="21" t="s">
        <v>49</v>
      </c>
      <c r="J8" s="26" t="s">
        <v>134</v>
      </c>
      <c r="K8" s="27" t="s">
        <v>174</v>
      </c>
      <c r="L8" s="27" t="s">
        <v>176</v>
      </c>
      <c r="M8" s="21" t="s">
        <v>22</v>
      </c>
      <c r="N8" s="28">
        <f>VLOOKUP(F8,'[1]SKINRx LAB new format'!D$3:M$30,6,0)</f>
        <v>7.6999999999999999E-2</v>
      </c>
      <c r="O8" s="29">
        <v>4</v>
      </c>
      <c r="P8" s="29">
        <v>3.2</v>
      </c>
      <c r="Q8" s="21">
        <v>15.3</v>
      </c>
      <c r="R8" s="21">
        <v>40</v>
      </c>
      <c r="S8" s="21">
        <v>32</v>
      </c>
      <c r="T8" s="71">
        <v>16.5</v>
      </c>
      <c r="U8" s="78">
        <v>100</v>
      </c>
      <c r="V8" s="74">
        <v>8.3000000000000007</v>
      </c>
      <c r="W8" s="55"/>
      <c r="X8" s="55"/>
      <c r="Y8" s="57">
        <v>33000</v>
      </c>
      <c r="Z8" s="56"/>
    </row>
    <row r="9" spans="1:26" ht="75" customHeight="1">
      <c r="A9" s="21">
        <v>3</v>
      </c>
      <c r="B9" s="21" t="s">
        <v>5</v>
      </c>
      <c r="C9" s="22"/>
      <c r="D9" s="21" t="s">
        <v>55</v>
      </c>
      <c r="E9" s="23" t="s">
        <v>3</v>
      </c>
      <c r="F9" s="24">
        <v>8809501970018</v>
      </c>
      <c r="G9" s="25" t="s">
        <v>132</v>
      </c>
      <c r="H9" s="23" t="s">
        <v>3</v>
      </c>
      <c r="I9" s="21" t="s">
        <v>49</v>
      </c>
      <c r="J9" s="26" t="s">
        <v>134</v>
      </c>
      <c r="K9" s="27" t="s">
        <v>174</v>
      </c>
      <c r="L9" s="27" t="s">
        <v>176</v>
      </c>
      <c r="M9" s="21" t="s">
        <v>23</v>
      </c>
      <c r="N9" s="28">
        <f>VLOOKUP(F9,'[1]SKINRx LAB new format'!D$3:M$30,6,0)</f>
        <v>2.5999999999999999E-2</v>
      </c>
      <c r="O9" s="29">
        <v>2.4</v>
      </c>
      <c r="P9" s="29">
        <v>2.4</v>
      </c>
      <c r="Q9" s="21">
        <v>11.2</v>
      </c>
      <c r="R9" s="21">
        <v>40</v>
      </c>
      <c r="S9" s="21">
        <v>32</v>
      </c>
      <c r="T9" s="71">
        <v>16.5</v>
      </c>
      <c r="U9" s="78">
        <v>200</v>
      </c>
      <c r="V9" s="74">
        <v>5.8</v>
      </c>
      <c r="W9" s="55"/>
      <c r="X9" s="55"/>
      <c r="Y9" s="57">
        <v>13000</v>
      </c>
      <c r="Z9" s="6"/>
    </row>
    <row r="10" spans="1:26" s="4" customFormat="1" ht="76.5" customHeight="1">
      <c r="A10" s="21">
        <v>4</v>
      </c>
      <c r="B10" s="30" t="s">
        <v>5</v>
      </c>
      <c r="C10" s="31"/>
      <c r="D10" s="30" t="s">
        <v>56</v>
      </c>
      <c r="E10" s="23" t="s">
        <v>110</v>
      </c>
      <c r="F10" s="32">
        <v>8809501970025</v>
      </c>
      <c r="G10" s="33" t="s">
        <v>0</v>
      </c>
      <c r="H10" s="34" t="s">
        <v>90</v>
      </c>
      <c r="I10" s="30" t="s">
        <v>50</v>
      </c>
      <c r="J10" s="26" t="s">
        <v>136</v>
      </c>
      <c r="K10" s="27" t="s">
        <v>174</v>
      </c>
      <c r="L10" s="35" t="s">
        <v>177</v>
      </c>
      <c r="M10" s="30" t="s">
        <v>24</v>
      </c>
      <c r="N10" s="28">
        <f>VLOOKUP(F10,'[1]SKINRx LAB new format'!D$3:M$30,6,0)</f>
        <v>3.4000000000000002E-2</v>
      </c>
      <c r="O10" s="36">
        <v>13.5</v>
      </c>
      <c r="P10" s="36">
        <v>0.3</v>
      </c>
      <c r="Q10" s="30">
        <v>17.5</v>
      </c>
      <c r="R10" s="30">
        <v>40</v>
      </c>
      <c r="S10" s="30">
        <v>32</v>
      </c>
      <c r="T10" s="72">
        <v>16.5</v>
      </c>
      <c r="U10" s="79">
        <v>180</v>
      </c>
      <c r="V10" s="74">
        <v>6.7</v>
      </c>
      <c r="W10" s="55"/>
      <c r="X10" s="55"/>
      <c r="Y10" s="66">
        <v>4000</v>
      </c>
      <c r="Z10" s="8"/>
    </row>
    <row r="11" spans="1:26" s="4" customFormat="1" ht="75" customHeight="1">
      <c r="A11" s="21">
        <v>5</v>
      </c>
      <c r="B11" s="30" t="s">
        <v>5</v>
      </c>
      <c r="C11" s="31"/>
      <c r="D11" s="30" t="s">
        <v>57</v>
      </c>
      <c r="E11" s="23" t="s">
        <v>111</v>
      </c>
      <c r="F11" s="32">
        <v>8809501970353</v>
      </c>
      <c r="G11" s="33" t="s">
        <v>1</v>
      </c>
      <c r="H11" s="34" t="s">
        <v>4</v>
      </c>
      <c r="I11" s="30" t="s">
        <v>51</v>
      </c>
      <c r="J11" s="26" t="s">
        <v>136</v>
      </c>
      <c r="K11" s="27" t="s">
        <v>174</v>
      </c>
      <c r="L11" s="27" t="s">
        <v>176</v>
      </c>
      <c r="M11" s="30" t="s">
        <v>22</v>
      </c>
      <c r="N11" s="28">
        <f>VLOOKUP(F11,'[1]SKINRx LAB new format'!D$3:M$30,6,0)</f>
        <v>7.2999999999999995E-2</v>
      </c>
      <c r="O11" s="36">
        <v>4.8</v>
      </c>
      <c r="P11" s="36">
        <v>3.2</v>
      </c>
      <c r="Q11" s="30">
        <v>13.6</v>
      </c>
      <c r="R11" s="30">
        <v>50</v>
      </c>
      <c r="S11" s="30">
        <v>25</v>
      </c>
      <c r="T11" s="72">
        <v>25</v>
      </c>
      <c r="U11" s="79">
        <v>90</v>
      </c>
      <c r="V11" s="74">
        <v>7.6</v>
      </c>
      <c r="W11" s="55"/>
      <c r="X11" s="55"/>
      <c r="Y11" s="66">
        <v>18000</v>
      </c>
      <c r="Z11" s="59"/>
    </row>
    <row r="12" spans="1:26" ht="81.599999999999994" customHeight="1">
      <c r="A12" s="21">
        <v>6</v>
      </c>
      <c r="B12" s="30" t="s">
        <v>58</v>
      </c>
      <c r="C12" s="31"/>
      <c r="D12" s="30" t="s">
        <v>120</v>
      </c>
      <c r="E12" s="23" t="s">
        <v>121</v>
      </c>
      <c r="F12" s="32">
        <v>8809501970971</v>
      </c>
      <c r="G12" s="33" t="s">
        <v>60</v>
      </c>
      <c r="H12" s="34" t="s">
        <v>61</v>
      </c>
      <c r="I12" s="21" t="s">
        <v>59</v>
      </c>
      <c r="J12" s="26" t="s">
        <v>172</v>
      </c>
      <c r="K12" s="27" t="s">
        <v>174</v>
      </c>
      <c r="L12" s="27" t="s">
        <v>176</v>
      </c>
      <c r="M12" s="30" t="s">
        <v>62</v>
      </c>
      <c r="N12" s="28">
        <f>VLOOKUP(F12,'[1]SKINRx LAB new format'!D$3:M$30,6,0)</f>
        <v>0.13900000000000001</v>
      </c>
      <c r="O12" s="36">
        <v>4.2</v>
      </c>
      <c r="P12" s="36">
        <v>4.2</v>
      </c>
      <c r="Q12" s="30">
        <v>15.8</v>
      </c>
      <c r="R12" s="30">
        <v>48</v>
      </c>
      <c r="S12" s="30">
        <v>33.5</v>
      </c>
      <c r="T12" s="72">
        <v>23</v>
      </c>
      <c r="U12" s="79">
        <v>72</v>
      </c>
      <c r="V12" s="74">
        <v>12</v>
      </c>
      <c r="W12" s="55"/>
      <c r="X12" s="55"/>
      <c r="Y12" s="66">
        <v>15000</v>
      </c>
      <c r="Z12" s="56"/>
    </row>
    <row r="13" spans="1:26" ht="78.599999999999994" customHeight="1">
      <c r="A13" s="21">
        <v>7</v>
      </c>
      <c r="B13" s="30" t="s">
        <v>70</v>
      </c>
      <c r="C13" s="22"/>
      <c r="D13" s="30" t="s">
        <v>67</v>
      </c>
      <c r="E13" s="23" t="s">
        <v>112</v>
      </c>
      <c r="F13" s="32">
        <v>8809501971022</v>
      </c>
      <c r="G13" s="22" t="s">
        <v>69</v>
      </c>
      <c r="H13" s="34" t="s">
        <v>64</v>
      </c>
      <c r="I13" s="30" t="s">
        <v>50</v>
      </c>
      <c r="J13" s="26" t="s">
        <v>136</v>
      </c>
      <c r="K13" s="27" t="s">
        <v>174</v>
      </c>
      <c r="L13" s="27" t="s">
        <v>177</v>
      </c>
      <c r="M13" s="30" t="s">
        <v>63</v>
      </c>
      <c r="N13" s="28">
        <f>VLOOKUP(F13,'[1]SKINRx LAB new format'!D$3:M$30,6,0)</f>
        <v>2.8000000000000001E-2</v>
      </c>
      <c r="O13" s="36">
        <v>13.4</v>
      </c>
      <c r="P13" s="37"/>
      <c r="Q13" s="30">
        <v>17.5</v>
      </c>
      <c r="R13" s="30">
        <v>48</v>
      </c>
      <c r="S13" s="30">
        <v>30</v>
      </c>
      <c r="T13" s="72">
        <v>25</v>
      </c>
      <c r="U13" s="79">
        <v>300</v>
      </c>
      <c r="V13" s="74">
        <v>9.4</v>
      </c>
      <c r="W13" s="55"/>
      <c r="X13" s="55"/>
      <c r="Y13" s="57">
        <v>2000</v>
      </c>
      <c r="Z13" s="8"/>
    </row>
    <row r="14" spans="1:26" ht="70.5" customHeight="1">
      <c r="A14" s="21">
        <v>8</v>
      </c>
      <c r="B14" s="30" t="s">
        <v>71</v>
      </c>
      <c r="C14" s="22"/>
      <c r="D14" s="30" t="s">
        <v>108</v>
      </c>
      <c r="E14" s="23" t="s">
        <v>118</v>
      </c>
      <c r="F14" s="32">
        <v>8809501971015</v>
      </c>
      <c r="G14" s="22" t="s">
        <v>73</v>
      </c>
      <c r="H14" s="34" t="s">
        <v>65</v>
      </c>
      <c r="I14" s="30" t="s">
        <v>50</v>
      </c>
      <c r="J14" s="26" t="s">
        <v>136</v>
      </c>
      <c r="K14" s="27" t="s">
        <v>174</v>
      </c>
      <c r="L14" s="27" t="s">
        <v>177</v>
      </c>
      <c r="M14" s="30" t="s">
        <v>63</v>
      </c>
      <c r="N14" s="28">
        <f>VLOOKUP(F14,'[1]SKINRx LAB new format'!D$3:M$30,6,0)</f>
        <v>2.8000000000000001E-2</v>
      </c>
      <c r="O14" s="36">
        <v>13.4</v>
      </c>
      <c r="P14" s="37"/>
      <c r="Q14" s="30">
        <v>17.5</v>
      </c>
      <c r="R14" s="30">
        <v>48</v>
      </c>
      <c r="S14" s="30">
        <v>30</v>
      </c>
      <c r="T14" s="72">
        <v>25</v>
      </c>
      <c r="U14" s="79">
        <v>300</v>
      </c>
      <c r="V14" s="74">
        <v>9.4</v>
      </c>
      <c r="W14" s="55"/>
      <c r="X14" s="55"/>
      <c r="Y14" s="57">
        <v>2000</v>
      </c>
      <c r="Z14" s="8"/>
    </row>
    <row r="15" spans="1:26" ht="75.599999999999994" customHeight="1">
      <c r="A15" s="21">
        <v>9</v>
      </c>
      <c r="B15" s="30" t="s">
        <v>72</v>
      </c>
      <c r="C15" s="22"/>
      <c r="D15" s="30" t="s">
        <v>68</v>
      </c>
      <c r="E15" s="23" t="s">
        <v>119</v>
      </c>
      <c r="F15" s="32">
        <v>8809501970988</v>
      </c>
      <c r="G15" s="22" t="s">
        <v>74</v>
      </c>
      <c r="H15" s="34" t="s">
        <v>66</v>
      </c>
      <c r="I15" s="30" t="s">
        <v>50</v>
      </c>
      <c r="J15" s="26" t="s">
        <v>136</v>
      </c>
      <c r="K15" s="27" t="s">
        <v>174</v>
      </c>
      <c r="L15" s="27" t="s">
        <v>177</v>
      </c>
      <c r="M15" s="30" t="s">
        <v>63</v>
      </c>
      <c r="N15" s="28">
        <f>VLOOKUP(F15,'[1]SKINRx LAB new format'!D$3:M$30,6,0)</f>
        <v>2.8000000000000001E-2</v>
      </c>
      <c r="O15" s="36">
        <v>13.4</v>
      </c>
      <c r="P15" s="37"/>
      <c r="Q15" s="30">
        <v>17.5</v>
      </c>
      <c r="R15" s="30">
        <v>48</v>
      </c>
      <c r="S15" s="30">
        <v>30</v>
      </c>
      <c r="T15" s="72">
        <v>25</v>
      </c>
      <c r="U15" s="79">
        <v>300</v>
      </c>
      <c r="V15" s="74">
        <v>9.4</v>
      </c>
      <c r="W15" s="60"/>
      <c r="X15" s="60"/>
      <c r="Y15" s="57">
        <v>2000</v>
      </c>
      <c r="Z15" s="8"/>
    </row>
    <row r="16" spans="1:26" ht="75.599999999999994" customHeight="1">
      <c r="A16" s="21">
        <v>10</v>
      </c>
      <c r="B16" s="30" t="s">
        <v>58</v>
      </c>
      <c r="C16" s="31"/>
      <c r="D16" s="30" t="s">
        <v>75</v>
      </c>
      <c r="E16" s="23" t="s">
        <v>113</v>
      </c>
      <c r="F16" s="32">
        <v>8809501971039</v>
      </c>
      <c r="G16" s="33" t="s">
        <v>76</v>
      </c>
      <c r="H16" s="34" t="s">
        <v>77</v>
      </c>
      <c r="I16" s="30" t="s">
        <v>89</v>
      </c>
      <c r="J16" s="26" t="s">
        <v>135</v>
      </c>
      <c r="K16" s="27" t="s">
        <v>174</v>
      </c>
      <c r="L16" s="27" t="s">
        <v>176</v>
      </c>
      <c r="M16" s="30" t="s">
        <v>84</v>
      </c>
      <c r="N16" s="28">
        <f>VLOOKUP(F16,'[1]SKINRx LAB new format'!D$3:M$30,6,0)</f>
        <v>7.6999999999999999E-2</v>
      </c>
      <c r="O16" s="36">
        <v>5.9</v>
      </c>
      <c r="P16" s="36">
        <v>3.2</v>
      </c>
      <c r="Q16" s="36">
        <v>12.6</v>
      </c>
      <c r="R16" s="30">
        <v>44</v>
      </c>
      <c r="S16" s="30">
        <v>25</v>
      </c>
      <c r="T16" s="72">
        <v>19.5</v>
      </c>
      <c r="U16" s="79">
        <v>49</v>
      </c>
      <c r="V16" s="74">
        <v>4.3499999999999996</v>
      </c>
      <c r="W16" s="60"/>
      <c r="X16" s="60"/>
      <c r="Y16" s="66">
        <v>21000</v>
      </c>
      <c r="Z16" s="56"/>
    </row>
    <row r="17" spans="1:26" ht="75.599999999999994" customHeight="1">
      <c r="A17" s="21">
        <v>11</v>
      </c>
      <c r="B17" s="30" t="s">
        <v>58</v>
      </c>
      <c r="C17" s="31"/>
      <c r="D17" s="30" t="s">
        <v>78</v>
      </c>
      <c r="E17" s="23" t="s">
        <v>114</v>
      </c>
      <c r="F17" s="32">
        <v>8809501971053</v>
      </c>
      <c r="G17" s="33" t="s">
        <v>79</v>
      </c>
      <c r="H17" s="34" t="s">
        <v>80</v>
      </c>
      <c r="I17" s="30" t="s">
        <v>87</v>
      </c>
      <c r="J17" s="26" t="s">
        <v>135</v>
      </c>
      <c r="K17" s="27" t="s">
        <v>174</v>
      </c>
      <c r="L17" s="27" t="s">
        <v>176</v>
      </c>
      <c r="M17" s="30" t="s">
        <v>85</v>
      </c>
      <c r="N17" s="28">
        <f>VLOOKUP(F17,'[1]SKINRx LAB new format'!D$3:M$30,6,0)</f>
        <v>4.9000000000000002E-2</v>
      </c>
      <c r="O17" s="36">
        <v>3.5</v>
      </c>
      <c r="P17" s="36">
        <v>2.2000000000000002</v>
      </c>
      <c r="Q17" s="36">
        <v>13.4</v>
      </c>
      <c r="R17" s="30">
        <v>44</v>
      </c>
      <c r="S17" s="30">
        <v>25</v>
      </c>
      <c r="T17" s="72">
        <v>19.5</v>
      </c>
      <c r="U17" s="79">
        <v>120</v>
      </c>
      <c r="V17" s="74">
        <v>6.5</v>
      </c>
      <c r="W17" s="60"/>
      <c r="X17" s="60"/>
      <c r="Y17" s="66">
        <v>19000</v>
      </c>
      <c r="Z17" s="56"/>
    </row>
    <row r="18" spans="1:26" ht="75.599999999999994" customHeight="1">
      <c r="A18" s="21">
        <v>12</v>
      </c>
      <c r="B18" s="30" t="s">
        <v>58</v>
      </c>
      <c r="C18" s="31"/>
      <c r="D18" s="30" t="s">
        <v>81</v>
      </c>
      <c r="E18" s="23" t="s">
        <v>115</v>
      </c>
      <c r="F18" s="32">
        <v>8809501971121</v>
      </c>
      <c r="G18" s="33" t="s">
        <v>82</v>
      </c>
      <c r="H18" s="34" t="s">
        <v>83</v>
      </c>
      <c r="I18" s="35" t="s">
        <v>88</v>
      </c>
      <c r="J18" s="26" t="s">
        <v>134</v>
      </c>
      <c r="K18" s="27" t="s">
        <v>174</v>
      </c>
      <c r="L18" s="38" t="s">
        <v>176</v>
      </c>
      <c r="M18" s="30" t="s">
        <v>86</v>
      </c>
      <c r="N18" s="28">
        <f>VLOOKUP(F18,'[1]SKINRx LAB new format'!D$3:M$30,6,0)</f>
        <v>7.8E-2</v>
      </c>
      <c r="O18" s="36">
        <v>3.8</v>
      </c>
      <c r="P18" s="36">
        <v>3</v>
      </c>
      <c r="Q18" s="36">
        <v>14.8</v>
      </c>
      <c r="R18" s="30">
        <v>40</v>
      </c>
      <c r="S18" s="30">
        <v>32</v>
      </c>
      <c r="T18" s="72">
        <v>16.5</v>
      </c>
      <c r="U18" s="79">
        <v>100</v>
      </c>
      <c r="V18" s="74">
        <v>8.5</v>
      </c>
      <c r="W18" s="60"/>
      <c r="X18" s="60"/>
      <c r="Y18" s="66">
        <v>31000</v>
      </c>
      <c r="Z18" s="56"/>
    </row>
    <row r="19" spans="1:26" s="5" customFormat="1" ht="79.5" customHeight="1">
      <c r="A19" s="21">
        <v>13</v>
      </c>
      <c r="B19" s="21" t="s">
        <v>91</v>
      </c>
      <c r="C19" s="21"/>
      <c r="D19" s="26" t="s">
        <v>96</v>
      </c>
      <c r="E19" s="39" t="s">
        <v>116</v>
      </c>
      <c r="F19" s="24">
        <v>8809501971138</v>
      </c>
      <c r="G19" s="23" t="s">
        <v>99</v>
      </c>
      <c r="H19" s="23" t="s">
        <v>100</v>
      </c>
      <c r="I19" s="35" t="s">
        <v>97</v>
      </c>
      <c r="J19" s="26" t="s">
        <v>134</v>
      </c>
      <c r="K19" s="27" t="s">
        <v>174</v>
      </c>
      <c r="L19" s="38" t="s">
        <v>176</v>
      </c>
      <c r="M19" s="21" t="s">
        <v>101</v>
      </c>
      <c r="N19" s="21">
        <v>0.21299999999999999</v>
      </c>
      <c r="O19" s="21">
        <v>4.2</v>
      </c>
      <c r="P19" s="21">
        <v>4.2</v>
      </c>
      <c r="Q19" s="21">
        <v>15.8</v>
      </c>
      <c r="R19" s="30">
        <v>44</v>
      </c>
      <c r="S19" s="30">
        <v>25</v>
      </c>
      <c r="T19" s="72">
        <v>19.5</v>
      </c>
      <c r="U19" s="78">
        <v>50</v>
      </c>
      <c r="V19" s="74">
        <v>10.65</v>
      </c>
      <c r="W19" s="60"/>
      <c r="X19" s="60"/>
      <c r="Y19" s="67">
        <v>29000</v>
      </c>
      <c r="Z19" s="6"/>
    </row>
    <row r="20" spans="1:26" s="5" customFormat="1" ht="75.599999999999994" customHeight="1">
      <c r="A20" s="21">
        <v>14</v>
      </c>
      <c r="B20" s="21" t="s">
        <v>91</v>
      </c>
      <c r="C20" s="21"/>
      <c r="D20" s="26" t="s">
        <v>95</v>
      </c>
      <c r="E20" s="39" t="s">
        <v>117</v>
      </c>
      <c r="F20" s="24">
        <v>8809501971145</v>
      </c>
      <c r="G20" s="23" t="s">
        <v>92</v>
      </c>
      <c r="H20" s="23" t="s">
        <v>93</v>
      </c>
      <c r="I20" s="35" t="s">
        <v>98</v>
      </c>
      <c r="J20" s="26" t="s">
        <v>134</v>
      </c>
      <c r="K20" s="27" t="s">
        <v>175</v>
      </c>
      <c r="L20" s="27" t="s">
        <v>176</v>
      </c>
      <c r="M20" s="21" t="s">
        <v>94</v>
      </c>
      <c r="N20" s="21">
        <v>0.02</v>
      </c>
      <c r="O20" s="21">
        <v>10.4</v>
      </c>
      <c r="P20" s="21">
        <v>2.9</v>
      </c>
      <c r="Q20" s="21">
        <v>2</v>
      </c>
      <c r="R20" s="21">
        <v>31</v>
      </c>
      <c r="S20" s="21">
        <v>22.5</v>
      </c>
      <c r="T20" s="71">
        <v>23</v>
      </c>
      <c r="U20" s="78">
        <v>200</v>
      </c>
      <c r="V20" s="74">
        <v>4.5999999999999996</v>
      </c>
      <c r="W20" s="60"/>
      <c r="X20" s="60"/>
      <c r="Y20" s="66">
        <v>16000</v>
      </c>
      <c r="Z20" s="56"/>
    </row>
    <row r="21" spans="1:26" s="7" customFormat="1" ht="75.599999999999994" customHeight="1">
      <c r="A21" s="21">
        <v>15</v>
      </c>
      <c r="B21" s="21" t="s">
        <v>91</v>
      </c>
      <c r="C21" s="22"/>
      <c r="D21" s="21" t="s">
        <v>122</v>
      </c>
      <c r="E21" s="40" t="s">
        <v>125</v>
      </c>
      <c r="F21" s="24">
        <v>8809501971428</v>
      </c>
      <c r="G21" s="41" t="s">
        <v>127</v>
      </c>
      <c r="H21" s="23" t="s">
        <v>130</v>
      </c>
      <c r="I21" s="21" t="s">
        <v>123</v>
      </c>
      <c r="J21" s="26" t="s">
        <v>135</v>
      </c>
      <c r="K21" s="27" t="s">
        <v>174</v>
      </c>
      <c r="L21" s="27" t="s">
        <v>176</v>
      </c>
      <c r="M21" s="21" t="s">
        <v>124</v>
      </c>
      <c r="N21" s="21">
        <v>0.17299999999999999</v>
      </c>
      <c r="O21" s="21">
        <v>4.74</v>
      </c>
      <c r="P21" s="21">
        <v>4.74</v>
      </c>
      <c r="Q21" s="21">
        <v>12.8</v>
      </c>
      <c r="R21" s="21">
        <v>50</v>
      </c>
      <c r="S21" s="21">
        <v>16</v>
      </c>
      <c r="T21" s="71">
        <v>26</v>
      </c>
      <c r="U21" s="78">
        <v>50</v>
      </c>
      <c r="V21" s="74">
        <v>9.26</v>
      </c>
      <c r="W21" s="60"/>
      <c r="X21" s="60"/>
      <c r="Y21" s="66">
        <v>36000</v>
      </c>
      <c r="Z21" s="6"/>
    </row>
    <row r="22" spans="1:26" s="7" customFormat="1" ht="75.599999999999994" customHeight="1">
      <c r="A22" s="21">
        <v>16</v>
      </c>
      <c r="B22" s="21" t="s">
        <v>44</v>
      </c>
      <c r="C22" s="22"/>
      <c r="D22" s="30" t="s">
        <v>126</v>
      </c>
      <c r="E22" s="40" t="s">
        <v>128</v>
      </c>
      <c r="F22" s="24">
        <v>8809501971213</v>
      </c>
      <c r="G22" s="41" t="s">
        <v>144</v>
      </c>
      <c r="H22" s="40" t="s">
        <v>128</v>
      </c>
      <c r="I22" s="21" t="s">
        <v>131</v>
      </c>
      <c r="J22" s="26" t="s">
        <v>135</v>
      </c>
      <c r="K22" s="27" t="s">
        <v>174</v>
      </c>
      <c r="L22" s="27" t="s">
        <v>176</v>
      </c>
      <c r="M22" s="21" t="s">
        <v>129</v>
      </c>
      <c r="N22" s="21">
        <v>0.16200000000000001</v>
      </c>
      <c r="O22" s="21">
        <v>4.3</v>
      </c>
      <c r="P22" s="21">
        <v>4.3</v>
      </c>
      <c r="Q22" s="21">
        <v>14</v>
      </c>
      <c r="R22" s="21">
        <v>36</v>
      </c>
      <c r="S22" s="21">
        <v>23.5</v>
      </c>
      <c r="T22" s="71">
        <v>16.5</v>
      </c>
      <c r="U22" s="78">
        <v>40</v>
      </c>
      <c r="V22" s="74">
        <v>6.8</v>
      </c>
      <c r="W22" s="60"/>
      <c r="X22" s="60"/>
      <c r="Y22" s="66">
        <v>22000</v>
      </c>
      <c r="Z22" s="6"/>
    </row>
    <row r="23" spans="1:26" s="7" customFormat="1" ht="83.25" customHeight="1">
      <c r="A23" s="21">
        <v>17</v>
      </c>
      <c r="B23" s="21" t="s">
        <v>44</v>
      </c>
      <c r="C23" s="22"/>
      <c r="D23" s="30" t="s">
        <v>139</v>
      </c>
      <c r="E23" s="40" t="s">
        <v>138</v>
      </c>
      <c r="F23" s="24">
        <v>8809501971190</v>
      </c>
      <c r="G23" s="41" t="s">
        <v>142</v>
      </c>
      <c r="H23" s="40" t="s">
        <v>138</v>
      </c>
      <c r="I23" s="27" t="s">
        <v>140</v>
      </c>
      <c r="J23" s="26" t="s">
        <v>143</v>
      </c>
      <c r="K23" s="27" t="s">
        <v>174</v>
      </c>
      <c r="L23" s="21" t="s">
        <v>176</v>
      </c>
      <c r="M23" s="21" t="s">
        <v>141</v>
      </c>
      <c r="N23" s="21">
        <v>0.34799999999999998</v>
      </c>
      <c r="O23" s="21">
        <v>5.8</v>
      </c>
      <c r="P23" s="21">
        <v>5.8</v>
      </c>
      <c r="Q23" s="21">
        <v>16.5</v>
      </c>
      <c r="R23" s="21">
        <v>50</v>
      </c>
      <c r="S23" s="21">
        <v>31.5</v>
      </c>
      <c r="T23" s="71">
        <v>21.5</v>
      </c>
      <c r="U23" s="78">
        <v>40</v>
      </c>
      <c r="V23" s="74">
        <v>14.5</v>
      </c>
      <c r="W23" s="60"/>
      <c r="X23" s="60"/>
      <c r="Y23" s="66">
        <v>19000</v>
      </c>
      <c r="Z23" s="6"/>
    </row>
    <row r="24" spans="1:26" s="9" customFormat="1" ht="83.25" customHeight="1">
      <c r="A24" s="21">
        <v>18</v>
      </c>
      <c r="B24" s="21" t="s">
        <v>145</v>
      </c>
      <c r="C24" s="22"/>
      <c r="D24" s="30" t="s">
        <v>149</v>
      </c>
      <c r="E24" s="42" t="s">
        <v>152</v>
      </c>
      <c r="F24" s="42" t="s">
        <v>146</v>
      </c>
      <c r="G24" s="43" t="s">
        <v>159</v>
      </c>
      <c r="H24" s="43" t="s">
        <v>150</v>
      </c>
      <c r="I24" s="27" t="s">
        <v>156</v>
      </c>
      <c r="J24" s="26" t="s">
        <v>134</v>
      </c>
      <c r="K24" s="27" t="s">
        <v>174</v>
      </c>
      <c r="L24" s="21" t="s">
        <v>176</v>
      </c>
      <c r="M24" s="21" t="s">
        <v>23</v>
      </c>
      <c r="N24" s="21">
        <v>2.9000000000000001E-2</v>
      </c>
      <c r="O24" s="21">
        <v>2.4</v>
      </c>
      <c r="P24" s="21">
        <v>2.4</v>
      </c>
      <c r="Q24" s="21">
        <v>11.2</v>
      </c>
      <c r="R24" s="21">
        <v>46.5</v>
      </c>
      <c r="S24" s="21">
        <v>34.5</v>
      </c>
      <c r="T24" s="71">
        <v>18.5</v>
      </c>
      <c r="U24" s="78">
        <v>200</v>
      </c>
      <c r="V24" s="74">
        <v>6.42</v>
      </c>
      <c r="W24" s="61">
        <f>U24/X24</f>
        <v>2</v>
      </c>
      <c r="X24" s="54">
        <v>100</v>
      </c>
      <c r="Y24" s="66">
        <v>16000</v>
      </c>
      <c r="Z24" s="6"/>
    </row>
    <row r="25" spans="1:26" s="9" customFormat="1" ht="83.25" customHeight="1">
      <c r="A25" s="21">
        <v>19</v>
      </c>
      <c r="B25" s="21" t="s">
        <v>145</v>
      </c>
      <c r="C25" s="22"/>
      <c r="D25" s="30" t="s">
        <v>153</v>
      </c>
      <c r="E25" s="42" t="s">
        <v>154</v>
      </c>
      <c r="F25" s="42" t="s">
        <v>147</v>
      </c>
      <c r="G25" s="43" t="s">
        <v>160</v>
      </c>
      <c r="H25" s="43" t="s">
        <v>150</v>
      </c>
      <c r="I25" s="27" t="s">
        <v>156</v>
      </c>
      <c r="J25" s="26" t="s">
        <v>134</v>
      </c>
      <c r="K25" s="27" t="s">
        <v>174</v>
      </c>
      <c r="L25" s="21" t="s">
        <v>176</v>
      </c>
      <c r="M25" s="21" t="s">
        <v>22</v>
      </c>
      <c r="N25" s="21">
        <v>7.5999999999999998E-2</v>
      </c>
      <c r="O25" s="21">
        <v>3.9</v>
      </c>
      <c r="P25" s="21">
        <v>3.1</v>
      </c>
      <c r="Q25" s="21">
        <v>14.9</v>
      </c>
      <c r="R25" s="21">
        <v>46.5</v>
      </c>
      <c r="S25" s="21">
        <v>34.5</v>
      </c>
      <c r="T25" s="71">
        <v>18.5</v>
      </c>
      <c r="U25" s="78">
        <v>100</v>
      </c>
      <c r="V25" s="74">
        <v>8.76</v>
      </c>
      <c r="W25" s="61">
        <f>U25/X25</f>
        <v>2</v>
      </c>
      <c r="X25" s="54">
        <v>50</v>
      </c>
      <c r="Y25" s="66">
        <v>38000</v>
      </c>
      <c r="Z25" s="6"/>
    </row>
    <row r="26" spans="1:26" s="9" customFormat="1" ht="83.25" customHeight="1">
      <c r="A26" s="21">
        <v>20</v>
      </c>
      <c r="B26" s="21" t="s">
        <v>145</v>
      </c>
      <c r="C26" s="22"/>
      <c r="D26" s="30" t="s">
        <v>155</v>
      </c>
      <c r="E26" s="42" t="s">
        <v>158</v>
      </c>
      <c r="F26" s="42" t="s">
        <v>148</v>
      </c>
      <c r="G26" s="43" t="s">
        <v>161</v>
      </c>
      <c r="H26" s="43" t="s">
        <v>151</v>
      </c>
      <c r="I26" s="27" t="s">
        <v>157</v>
      </c>
      <c r="J26" s="26" t="s">
        <v>135</v>
      </c>
      <c r="K26" s="27" t="s">
        <v>174</v>
      </c>
      <c r="L26" s="21" t="s">
        <v>176</v>
      </c>
      <c r="M26" s="21" t="s">
        <v>22</v>
      </c>
      <c r="N26" s="21">
        <v>0.10299999999999999</v>
      </c>
      <c r="O26" s="21">
        <v>3.7</v>
      </c>
      <c r="P26" s="21">
        <v>3.7</v>
      </c>
      <c r="Q26" s="21">
        <v>12.6</v>
      </c>
      <c r="R26" s="21">
        <v>39</v>
      </c>
      <c r="S26" s="21">
        <v>27</v>
      </c>
      <c r="T26" s="71">
        <v>14</v>
      </c>
      <c r="U26" s="78">
        <v>70</v>
      </c>
      <c r="V26" s="74">
        <v>8.42</v>
      </c>
      <c r="W26" s="60"/>
      <c r="X26" s="60"/>
      <c r="Y26" s="66">
        <v>45000</v>
      </c>
      <c r="Z26" s="6"/>
    </row>
    <row r="27" spans="1:26" s="9" customFormat="1" ht="83.25" customHeight="1">
      <c r="A27" s="21">
        <v>21</v>
      </c>
      <c r="B27" s="21" t="s">
        <v>162</v>
      </c>
      <c r="C27" s="22"/>
      <c r="D27" s="22" t="s">
        <v>163</v>
      </c>
      <c r="E27" s="42"/>
      <c r="F27" s="44" t="s">
        <v>164</v>
      </c>
      <c r="G27" s="43" t="s">
        <v>165</v>
      </c>
      <c r="H27" s="43" t="s">
        <v>191</v>
      </c>
      <c r="I27" s="27" t="s">
        <v>169</v>
      </c>
      <c r="J27" s="26" t="s">
        <v>172</v>
      </c>
      <c r="K27" s="27" t="s">
        <v>174</v>
      </c>
      <c r="L27" s="21" t="s">
        <v>176</v>
      </c>
      <c r="M27" s="21" t="s">
        <v>29</v>
      </c>
      <c r="N27" s="21">
        <v>276</v>
      </c>
      <c r="O27" s="21">
        <v>6</v>
      </c>
      <c r="P27" s="21">
        <v>5.2</v>
      </c>
      <c r="Q27" s="21">
        <v>19.399999999999999</v>
      </c>
      <c r="R27" s="21">
        <v>50.5</v>
      </c>
      <c r="S27" s="21">
        <v>35</v>
      </c>
      <c r="T27" s="71">
        <v>25</v>
      </c>
      <c r="U27" s="78">
        <v>45</v>
      </c>
      <c r="V27" s="75">
        <v>13.24</v>
      </c>
      <c r="W27" s="60"/>
      <c r="X27" s="60"/>
      <c r="Y27" s="68">
        <v>23000</v>
      </c>
      <c r="Z27" s="6"/>
    </row>
    <row r="28" spans="1:26" s="9" customFormat="1" ht="83.25" customHeight="1">
      <c r="A28" s="21">
        <v>22</v>
      </c>
      <c r="B28" s="21" t="s">
        <v>162</v>
      </c>
      <c r="C28" s="22"/>
      <c r="D28" s="22" t="s">
        <v>166</v>
      </c>
      <c r="E28" s="42"/>
      <c r="F28" s="44" t="s">
        <v>167</v>
      </c>
      <c r="G28" s="43" t="s">
        <v>168</v>
      </c>
      <c r="H28" s="43" t="s">
        <v>179</v>
      </c>
      <c r="I28" s="27" t="s">
        <v>170</v>
      </c>
      <c r="J28" s="26" t="s">
        <v>171</v>
      </c>
      <c r="K28" s="27" t="s">
        <v>174</v>
      </c>
      <c r="L28" s="21" t="s">
        <v>176</v>
      </c>
      <c r="M28" s="21" t="s">
        <v>173</v>
      </c>
      <c r="N28" s="21">
        <v>48</v>
      </c>
      <c r="O28" s="21">
        <v>3.5</v>
      </c>
      <c r="P28" s="21">
        <v>2.2000000000000002</v>
      </c>
      <c r="Q28" s="21">
        <v>13.4</v>
      </c>
      <c r="R28" s="21">
        <v>474</v>
      </c>
      <c r="S28" s="21">
        <v>25</v>
      </c>
      <c r="T28" s="71">
        <v>19.5</v>
      </c>
      <c r="U28" s="78">
        <v>120</v>
      </c>
      <c r="V28" s="75">
        <v>6.5</v>
      </c>
      <c r="W28" s="60"/>
      <c r="X28" s="60"/>
      <c r="Y28" s="68">
        <v>19000</v>
      </c>
      <c r="Z28" s="6"/>
    </row>
    <row r="29" spans="1:26" s="9" customFormat="1" ht="83.25" customHeight="1">
      <c r="A29" s="21">
        <v>23</v>
      </c>
      <c r="B29" s="21" t="s">
        <v>178</v>
      </c>
      <c r="C29" s="22"/>
      <c r="D29" s="22" t="s">
        <v>185</v>
      </c>
      <c r="E29" s="42"/>
      <c r="F29" s="44" t="s">
        <v>187</v>
      </c>
      <c r="G29" s="43" t="s">
        <v>180</v>
      </c>
      <c r="H29" s="43" t="s">
        <v>181</v>
      </c>
      <c r="I29" s="27" t="s">
        <v>169</v>
      </c>
      <c r="J29" s="26" t="s">
        <v>137</v>
      </c>
      <c r="K29" s="27" t="s">
        <v>174</v>
      </c>
      <c r="L29" s="21" t="s">
        <v>176</v>
      </c>
      <c r="M29" s="21" t="s">
        <v>189</v>
      </c>
      <c r="N29" s="21">
        <v>335</v>
      </c>
      <c r="O29" s="21">
        <v>95</v>
      </c>
      <c r="P29" s="21">
        <v>55</v>
      </c>
      <c r="Q29" s="21">
        <v>145</v>
      </c>
      <c r="R29" s="21">
        <v>471</v>
      </c>
      <c r="S29" s="21">
        <v>190</v>
      </c>
      <c r="T29" s="71">
        <v>360</v>
      </c>
      <c r="U29" s="78">
        <v>21</v>
      </c>
      <c r="V29" s="75">
        <v>9.02</v>
      </c>
      <c r="W29" s="60"/>
      <c r="X29" s="60"/>
      <c r="Y29" s="68">
        <v>13000</v>
      </c>
      <c r="Z29" s="8"/>
    </row>
    <row r="30" spans="1:26" s="9" customFormat="1" ht="83.25" customHeight="1" thickBot="1">
      <c r="A30" s="21">
        <v>24</v>
      </c>
      <c r="B30" s="21" t="s">
        <v>178</v>
      </c>
      <c r="C30" s="22"/>
      <c r="D30" s="22" t="s">
        <v>186</v>
      </c>
      <c r="E30" s="42"/>
      <c r="F30" s="44" t="s">
        <v>188</v>
      </c>
      <c r="G30" s="43" t="s">
        <v>182</v>
      </c>
      <c r="H30" s="43" t="s">
        <v>183</v>
      </c>
      <c r="I30" s="27" t="s">
        <v>184</v>
      </c>
      <c r="J30" s="26" t="s">
        <v>134</v>
      </c>
      <c r="K30" s="27" t="s">
        <v>174</v>
      </c>
      <c r="L30" s="21" t="s">
        <v>176</v>
      </c>
      <c r="M30" s="21" t="s">
        <v>190</v>
      </c>
      <c r="N30" s="21">
        <v>75</v>
      </c>
      <c r="O30" s="21">
        <v>62</v>
      </c>
      <c r="P30" s="21">
        <v>62</v>
      </c>
      <c r="Q30" s="21">
        <v>27</v>
      </c>
      <c r="R30" s="21">
        <v>470</v>
      </c>
      <c r="S30" s="21">
        <v>190</v>
      </c>
      <c r="T30" s="71">
        <v>360</v>
      </c>
      <c r="U30" s="80">
        <v>150</v>
      </c>
      <c r="V30" s="75">
        <v>12.29</v>
      </c>
      <c r="W30" s="58">
        <v>2</v>
      </c>
      <c r="X30" s="54">
        <v>75</v>
      </c>
      <c r="Y30" s="68">
        <v>13000</v>
      </c>
      <c r="Z30" s="6"/>
    </row>
    <row r="31" spans="1:26" ht="83.25" customHeight="1"/>
    <row r="32" spans="1:26" ht="83.25" customHeight="1"/>
    <row r="33" spans="25:25" ht="83.25" customHeight="1">
      <c r="Y33" s="63"/>
    </row>
    <row r="34" spans="25:25" ht="83.25" customHeight="1"/>
    <row r="35" spans="25:25" ht="83.25" customHeight="1"/>
    <row r="36" spans="25:25" ht="83.25" customHeight="1"/>
    <row r="37" spans="25:25" ht="83.25" customHeight="1"/>
    <row r="38" spans="25:25" ht="83.25" customHeight="1"/>
    <row r="39" spans="25:25" ht="83.25" customHeight="1"/>
    <row r="40" spans="25:25" ht="83.25" customHeight="1"/>
    <row r="41" spans="25:25" ht="83.25" customHeight="1"/>
  </sheetData>
  <mergeCells count="5">
    <mergeCell ref="O5:Q5"/>
    <mergeCell ref="R5:T5"/>
    <mergeCell ref="K5:L5"/>
    <mergeCell ref="C2:D2"/>
    <mergeCell ref="A3:F4"/>
  </mergeCells>
  <phoneticPr fontId="2" type="noConversion"/>
  <pageMargins left="0" right="0" top="0.74803149606299213" bottom="0.74803149606299213" header="0.31496062992125984" footer="0.31496062992125984"/>
  <pageSetup paperSize="9" scale="2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SKINRx LAB new format</vt:lpstr>
      <vt:lpstr>'SKINRx LAB new format'!Print_Area</vt:lpstr>
      <vt:lpstr>'SKINRx LAB new format'!Print_Titles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2023-05-03T05:37:43Z</cp:lastPrinted>
  <dcterms:created xsi:type="dcterms:W3CDTF">2018-02-08T00:31:26Z</dcterms:created>
  <dcterms:modified xsi:type="dcterms:W3CDTF">2026-02-25T06:48:41Z</dcterms:modified>
</cp:coreProperties>
</file>