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4F7D219-F411-438A-90DA-A6E9AB2CBD7F}" xr6:coauthVersionLast="47" xr6:coauthVersionMax="47" xr10:uidLastSave="{00000000-0000-0000-0000-000000000000}"/>
  <bookViews>
    <workbookView xWindow="30375" yWindow="600" windowWidth="24555" windowHeight="14310" xr2:uid="{F8DF8A5C-4627-4958-995B-F22C60F6242A}"/>
  </bookViews>
  <sheets>
    <sheet name="생활공작소 리스트_제지류 외" sheetId="1" r:id="rId1"/>
    <sheet name="생활공작소 리스트_제지류" sheetId="2" r:id="rId2"/>
  </sheets>
  <externalReferences>
    <externalReference r:id="rId3"/>
  </externalReferences>
  <definedNames>
    <definedName name="CONCAT" hidden="1">#NAME?</definedName>
    <definedName name="d" localSheetId="1">#REF!</definedName>
    <definedName name="d">#REF!</definedName>
    <definedName name="pick" localSheetId="1">#REF!</definedName>
    <definedName name="pick">#REF!</definedName>
    <definedName name="priority">#REF!</definedName>
    <definedName name="status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3" i="2" l="1"/>
  <c r="Q22" i="2"/>
  <c r="Q21" i="2"/>
  <c r="Q20" i="2"/>
  <c r="Q19" i="2"/>
  <c r="Q18" i="2"/>
  <c r="Q17" i="2"/>
  <c r="Q16" i="2"/>
  <c r="Q15" i="2"/>
  <c r="Q14" i="2"/>
  <c r="Q13" i="2"/>
  <c r="Q12" i="2"/>
  <c r="Q11" i="2"/>
  <c r="Q10" i="2"/>
  <c r="Q9" i="2"/>
  <c r="Q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tc={9514AE42-06D7-4A75-9662-3ACA86EC1451}</author>
  </authors>
  <commentList>
    <comment ref="Q71" authorId="0" shapeId="0" xr:uid="{9514AE42-06D7-4A75-9662-3ACA86EC1451}">
      <text>
        <r>
          <rPr>
            <sz val="11"/>
            <color theme="1"/>
            <rFont val="맑은 고딕"/>
            <family val="2"/>
            <charset val="129"/>
            <scheme val="minor"/>
          </rPr>
          <t>[스레드 댓글]
사용 중인 버전의 Excel에서 이 스레드 댓글을 읽을 수 있지만 파일을 이후 버전의 Excel에서 열면 편집 내용이 모두 제거됩니다. 자세한 정보: https://go.microsoft.com/fwlink/?linkid=870924.
댓글:
    자사조립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57">
    <bk>
      <extLst>
        <ext xmlns:xlrd="http://schemas.microsoft.com/office/spreadsheetml/2017/richdata" uri="{3e2802c4-a4d2-4d8b-9148-e3be6c30e623}">
          <xlrd:rvb i="0"/>
        </ext>
      </extLst>
    </bk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  <bk>
      <extLst>
        <ext xmlns:xlrd="http://schemas.microsoft.com/office/spreadsheetml/2017/richdata" uri="{3e2802c4-a4d2-4d8b-9148-e3be6c30e623}">
          <xlrd:rvb i="3"/>
        </ext>
      </extLst>
    </bk>
    <bk>
      <extLst>
        <ext xmlns:xlrd="http://schemas.microsoft.com/office/spreadsheetml/2017/richdata" uri="{3e2802c4-a4d2-4d8b-9148-e3be6c30e623}">
          <xlrd:rvb i="4"/>
        </ext>
      </extLst>
    </bk>
    <bk>
      <extLst>
        <ext xmlns:xlrd="http://schemas.microsoft.com/office/spreadsheetml/2017/richdata" uri="{3e2802c4-a4d2-4d8b-9148-e3be6c30e623}">
          <xlrd:rvb i="5"/>
        </ext>
      </extLst>
    </bk>
    <bk>
      <extLst>
        <ext xmlns:xlrd="http://schemas.microsoft.com/office/spreadsheetml/2017/richdata" uri="{3e2802c4-a4d2-4d8b-9148-e3be6c30e623}">
          <xlrd:rvb i="6"/>
        </ext>
      </extLst>
    </bk>
    <bk>
      <extLst>
        <ext xmlns:xlrd="http://schemas.microsoft.com/office/spreadsheetml/2017/richdata" uri="{3e2802c4-a4d2-4d8b-9148-e3be6c30e623}">
          <xlrd:rvb i="7"/>
        </ext>
      </extLst>
    </bk>
    <bk>
      <extLst>
        <ext xmlns:xlrd="http://schemas.microsoft.com/office/spreadsheetml/2017/richdata" uri="{3e2802c4-a4d2-4d8b-9148-e3be6c30e623}">
          <xlrd:rvb i="8"/>
        </ext>
      </extLst>
    </bk>
    <bk>
      <extLst>
        <ext xmlns:xlrd="http://schemas.microsoft.com/office/spreadsheetml/2017/richdata" uri="{3e2802c4-a4d2-4d8b-9148-e3be6c30e623}">
          <xlrd:rvb i="9"/>
        </ext>
      </extLst>
    </bk>
    <bk>
      <extLst>
        <ext xmlns:xlrd="http://schemas.microsoft.com/office/spreadsheetml/2017/richdata" uri="{3e2802c4-a4d2-4d8b-9148-e3be6c30e623}">
          <xlrd:rvb i="10"/>
        </ext>
      </extLst>
    </bk>
    <bk>
      <extLst>
        <ext xmlns:xlrd="http://schemas.microsoft.com/office/spreadsheetml/2017/richdata" uri="{3e2802c4-a4d2-4d8b-9148-e3be6c30e623}">
          <xlrd:rvb i="11"/>
        </ext>
      </extLst>
    </bk>
    <bk>
      <extLst>
        <ext xmlns:xlrd="http://schemas.microsoft.com/office/spreadsheetml/2017/richdata" uri="{3e2802c4-a4d2-4d8b-9148-e3be6c30e623}">
          <xlrd:rvb i="12"/>
        </ext>
      </extLst>
    </bk>
    <bk>
      <extLst>
        <ext xmlns:xlrd="http://schemas.microsoft.com/office/spreadsheetml/2017/richdata" uri="{3e2802c4-a4d2-4d8b-9148-e3be6c30e623}">
          <xlrd:rvb i="13"/>
        </ext>
      </extLst>
    </bk>
    <bk>
      <extLst>
        <ext xmlns:xlrd="http://schemas.microsoft.com/office/spreadsheetml/2017/richdata" uri="{3e2802c4-a4d2-4d8b-9148-e3be6c30e623}">
          <xlrd:rvb i="14"/>
        </ext>
      </extLst>
    </bk>
    <bk>
      <extLst>
        <ext xmlns:xlrd="http://schemas.microsoft.com/office/spreadsheetml/2017/richdata" uri="{3e2802c4-a4d2-4d8b-9148-e3be6c30e623}">
          <xlrd:rvb i="15"/>
        </ext>
      </extLst>
    </bk>
    <bk>
      <extLst>
        <ext xmlns:xlrd="http://schemas.microsoft.com/office/spreadsheetml/2017/richdata" uri="{3e2802c4-a4d2-4d8b-9148-e3be6c30e623}">
          <xlrd:rvb i="16"/>
        </ext>
      </extLst>
    </bk>
    <bk>
      <extLst>
        <ext xmlns:xlrd="http://schemas.microsoft.com/office/spreadsheetml/2017/richdata" uri="{3e2802c4-a4d2-4d8b-9148-e3be6c30e623}">
          <xlrd:rvb i="17"/>
        </ext>
      </extLst>
    </bk>
    <bk>
      <extLst>
        <ext xmlns:xlrd="http://schemas.microsoft.com/office/spreadsheetml/2017/richdata" uri="{3e2802c4-a4d2-4d8b-9148-e3be6c30e623}">
          <xlrd:rvb i="18"/>
        </ext>
      </extLst>
    </bk>
    <bk>
      <extLst>
        <ext xmlns:xlrd="http://schemas.microsoft.com/office/spreadsheetml/2017/richdata" uri="{3e2802c4-a4d2-4d8b-9148-e3be6c30e623}">
          <xlrd:rvb i="19"/>
        </ext>
      </extLst>
    </bk>
    <bk>
      <extLst>
        <ext xmlns:xlrd="http://schemas.microsoft.com/office/spreadsheetml/2017/richdata" uri="{3e2802c4-a4d2-4d8b-9148-e3be6c30e623}">
          <xlrd:rvb i="20"/>
        </ext>
      </extLst>
    </bk>
    <bk>
      <extLst>
        <ext xmlns:xlrd="http://schemas.microsoft.com/office/spreadsheetml/2017/richdata" uri="{3e2802c4-a4d2-4d8b-9148-e3be6c30e623}">
          <xlrd:rvb i="21"/>
        </ext>
      </extLst>
    </bk>
    <bk>
      <extLst>
        <ext xmlns:xlrd="http://schemas.microsoft.com/office/spreadsheetml/2017/richdata" uri="{3e2802c4-a4d2-4d8b-9148-e3be6c30e623}">
          <xlrd:rvb i="22"/>
        </ext>
      </extLst>
    </bk>
    <bk>
      <extLst>
        <ext xmlns:xlrd="http://schemas.microsoft.com/office/spreadsheetml/2017/richdata" uri="{3e2802c4-a4d2-4d8b-9148-e3be6c30e623}">
          <xlrd:rvb i="23"/>
        </ext>
      </extLst>
    </bk>
    <bk>
      <extLst>
        <ext xmlns:xlrd="http://schemas.microsoft.com/office/spreadsheetml/2017/richdata" uri="{3e2802c4-a4d2-4d8b-9148-e3be6c30e623}">
          <xlrd:rvb i="24"/>
        </ext>
      </extLst>
    </bk>
    <bk>
      <extLst>
        <ext xmlns:xlrd="http://schemas.microsoft.com/office/spreadsheetml/2017/richdata" uri="{3e2802c4-a4d2-4d8b-9148-e3be6c30e623}">
          <xlrd:rvb i="25"/>
        </ext>
      </extLst>
    </bk>
    <bk>
      <extLst>
        <ext xmlns:xlrd="http://schemas.microsoft.com/office/spreadsheetml/2017/richdata" uri="{3e2802c4-a4d2-4d8b-9148-e3be6c30e623}">
          <xlrd:rvb i="26"/>
        </ext>
      </extLst>
    </bk>
    <bk>
      <extLst>
        <ext xmlns:xlrd="http://schemas.microsoft.com/office/spreadsheetml/2017/richdata" uri="{3e2802c4-a4d2-4d8b-9148-e3be6c30e623}">
          <xlrd:rvb i="27"/>
        </ext>
      </extLst>
    </bk>
    <bk>
      <extLst>
        <ext xmlns:xlrd="http://schemas.microsoft.com/office/spreadsheetml/2017/richdata" uri="{3e2802c4-a4d2-4d8b-9148-e3be6c30e623}">
          <xlrd:rvb i="28"/>
        </ext>
      </extLst>
    </bk>
    <bk>
      <extLst>
        <ext xmlns:xlrd="http://schemas.microsoft.com/office/spreadsheetml/2017/richdata" uri="{3e2802c4-a4d2-4d8b-9148-e3be6c30e623}">
          <xlrd:rvb i="29"/>
        </ext>
      </extLst>
    </bk>
    <bk>
      <extLst>
        <ext xmlns:xlrd="http://schemas.microsoft.com/office/spreadsheetml/2017/richdata" uri="{3e2802c4-a4d2-4d8b-9148-e3be6c30e623}">
          <xlrd:rvb i="30"/>
        </ext>
      </extLst>
    </bk>
    <bk>
      <extLst>
        <ext xmlns:xlrd="http://schemas.microsoft.com/office/spreadsheetml/2017/richdata" uri="{3e2802c4-a4d2-4d8b-9148-e3be6c30e623}">
          <xlrd:rvb i="31"/>
        </ext>
      </extLst>
    </bk>
    <bk>
      <extLst>
        <ext xmlns:xlrd="http://schemas.microsoft.com/office/spreadsheetml/2017/richdata" uri="{3e2802c4-a4d2-4d8b-9148-e3be6c30e623}">
          <xlrd:rvb i="32"/>
        </ext>
      </extLst>
    </bk>
    <bk>
      <extLst>
        <ext xmlns:xlrd="http://schemas.microsoft.com/office/spreadsheetml/2017/richdata" uri="{3e2802c4-a4d2-4d8b-9148-e3be6c30e623}">
          <xlrd:rvb i="33"/>
        </ext>
      </extLst>
    </bk>
    <bk>
      <extLst>
        <ext xmlns:xlrd="http://schemas.microsoft.com/office/spreadsheetml/2017/richdata" uri="{3e2802c4-a4d2-4d8b-9148-e3be6c30e623}">
          <xlrd:rvb i="34"/>
        </ext>
      </extLst>
    </bk>
    <bk>
      <extLst>
        <ext xmlns:xlrd="http://schemas.microsoft.com/office/spreadsheetml/2017/richdata" uri="{3e2802c4-a4d2-4d8b-9148-e3be6c30e623}">
          <xlrd:rvb i="35"/>
        </ext>
      </extLst>
    </bk>
    <bk>
      <extLst>
        <ext xmlns:xlrd="http://schemas.microsoft.com/office/spreadsheetml/2017/richdata" uri="{3e2802c4-a4d2-4d8b-9148-e3be6c30e623}">
          <xlrd:rvb i="36"/>
        </ext>
      </extLst>
    </bk>
    <bk>
      <extLst>
        <ext xmlns:xlrd="http://schemas.microsoft.com/office/spreadsheetml/2017/richdata" uri="{3e2802c4-a4d2-4d8b-9148-e3be6c30e623}">
          <xlrd:rvb i="37"/>
        </ext>
      </extLst>
    </bk>
    <bk>
      <extLst>
        <ext xmlns:xlrd="http://schemas.microsoft.com/office/spreadsheetml/2017/richdata" uri="{3e2802c4-a4d2-4d8b-9148-e3be6c30e623}">
          <xlrd:rvb i="38"/>
        </ext>
      </extLst>
    </bk>
    <bk>
      <extLst>
        <ext xmlns:xlrd="http://schemas.microsoft.com/office/spreadsheetml/2017/richdata" uri="{3e2802c4-a4d2-4d8b-9148-e3be6c30e623}">
          <xlrd:rvb i="39"/>
        </ext>
      </extLst>
    </bk>
    <bk>
      <extLst>
        <ext xmlns:xlrd="http://schemas.microsoft.com/office/spreadsheetml/2017/richdata" uri="{3e2802c4-a4d2-4d8b-9148-e3be6c30e623}">
          <xlrd:rvb i="40"/>
        </ext>
      </extLst>
    </bk>
    <bk>
      <extLst>
        <ext xmlns:xlrd="http://schemas.microsoft.com/office/spreadsheetml/2017/richdata" uri="{3e2802c4-a4d2-4d8b-9148-e3be6c30e623}">
          <xlrd:rvb i="41"/>
        </ext>
      </extLst>
    </bk>
    <bk>
      <extLst>
        <ext xmlns:xlrd="http://schemas.microsoft.com/office/spreadsheetml/2017/richdata" uri="{3e2802c4-a4d2-4d8b-9148-e3be6c30e623}">
          <xlrd:rvb i="42"/>
        </ext>
      </extLst>
    </bk>
    <bk>
      <extLst>
        <ext xmlns:xlrd="http://schemas.microsoft.com/office/spreadsheetml/2017/richdata" uri="{3e2802c4-a4d2-4d8b-9148-e3be6c30e623}">
          <xlrd:rvb i="43"/>
        </ext>
      </extLst>
    </bk>
    <bk>
      <extLst>
        <ext xmlns:xlrd="http://schemas.microsoft.com/office/spreadsheetml/2017/richdata" uri="{3e2802c4-a4d2-4d8b-9148-e3be6c30e623}">
          <xlrd:rvb i="44"/>
        </ext>
      </extLst>
    </bk>
    <bk>
      <extLst>
        <ext xmlns:xlrd="http://schemas.microsoft.com/office/spreadsheetml/2017/richdata" uri="{3e2802c4-a4d2-4d8b-9148-e3be6c30e623}">
          <xlrd:rvb i="45"/>
        </ext>
      </extLst>
    </bk>
    <bk>
      <extLst>
        <ext xmlns:xlrd="http://schemas.microsoft.com/office/spreadsheetml/2017/richdata" uri="{3e2802c4-a4d2-4d8b-9148-e3be6c30e623}">
          <xlrd:rvb i="46"/>
        </ext>
      </extLst>
    </bk>
    <bk>
      <extLst>
        <ext xmlns:xlrd="http://schemas.microsoft.com/office/spreadsheetml/2017/richdata" uri="{3e2802c4-a4d2-4d8b-9148-e3be6c30e623}">
          <xlrd:rvb i="47"/>
        </ext>
      </extLst>
    </bk>
    <bk>
      <extLst>
        <ext xmlns:xlrd="http://schemas.microsoft.com/office/spreadsheetml/2017/richdata" uri="{3e2802c4-a4d2-4d8b-9148-e3be6c30e623}">
          <xlrd:rvb i="48"/>
        </ext>
      </extLst>
    </bk>
    <bk>
      <extLst>
        <ext xmlns:xlrd="http://schemas.microsoft.com/office/spreadsheetml/2017/richdata" uri="{3e2802c4-a4d2-4d8b-9148-e3be6c30e623}">
          <xlrd:rvb i="49"/>
        </ext>
      </extLst>
    </bk>
    <bk>
      <extLst>
        <ext xmlns:xlrd="http://schemas.microsoft.com/office/spreadsheetml/2017/richdata" uri="{3e2802c4-a4d2-4d8b-9148-e3be6c30e623}">
          <xlrd:rvb i="50"/>
        </ext>
      </extLst>
    </bk>
    <bk>
      <extLst>
        <ext xmlns:xlrd="http://schemas.microsoft.com/office/spreadsheetml/2017/richdata" uri="{3e2802c4-a4d2-4d8b-9148-e3be6c30e623}">
          <xlrd:rvb i="51"/>
        </ext>
      </extLst>
    </bk>
    <bk>
      <extLst>
        <ext xmlns:xlrd="http://schemas.microsoft.com/office/spreadsheetml/2017/richdata" uri="{3e2802c4-a4d2-4d8b-9148-e3be6c30e623}">
          <xlrd:rvb i="52"/>
        </ext>
      </extLst>
    </bk>
    <bk>
      <extLst>
        <ext xmlns:xlrd="http://schemas.microsoft.com/office/spreadsheetml/2017/richdata" uri="{3e2802c4-a4d2-4d8b-9148-e3be6c30e623}">
          <xlrd:rvb i="53"/>
        </ext>
      </extLst>
    </bk>
    <bk>
      <extLst>
        <ext xmlns:xlrd="http://schemas.microsoft.com/office/spreadsheetml/2017/richdata" uri="{3e2802c4-a4d2-4d8b-9148-e3be6c30e623}">
          <xlrd:rvb i="54"/>
        </ext>
      </extLst>
    </bk>
    <bk>
      <extLst>
        <ext xmlns:xlrd="http://schemas.microsoft.com/office/spreadsheetml/2017/richdata" uri="{3e2802c4-a4d2-4d8b-9148-e3be6c30e623}">
          <xlrd:rvb i="55"/>
        </ext>
      </extLst>
    </bk>
    <bk>
      <extLst>
        <ext xmlns:xlrd="http://schemas.microsoft.com/office/spreadsheetml/2017/richdata" uri="{3e2802c4-a4d2-4d8b-9148-e3be6c30e623}">
          <xlrd:rvb i="56"/>
        </ext>
      </extLst>
    </bk>
  </futureMetadata>
  <valueMetadata count="57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</valueMetadata>
</metadata>
</file>

<file path=xl/sharedStrings.xml><?xml version="1.0" encoding="utf-8"?>
<sst xmlns="http://schemas.openxmlformats.org/spreadsheetml/2006/main" count="999" uniqueCount="469">
  <si>
    <t>Remarks</t>
    <phoneticPr fontId="4" type="noConversion"/>
  </si>
  <si>
    <t>NO</t>
    <phoneticPr fontId="4" type="noConversion"/>
  </si>
  <si>
    <t>Category</t>
    <phoneticPr fontId="4" type="noConversion"/>
  </si>
  <si>
    <t>HS Code</t>
    <phoneticPr fontId="4" type="noConversion"/>
  </si>
  <si>
    <t>Sales Code</t>
    <phoneticPr fontId="4" type="noConversion"/>
  </si>
  <si>
    <t>Barcode</t>
    <phoneticPr fontId="4" type="noConversion"/>
  </si>
  <si>
    <t>Carton Barcode</t>
    <phoneticPr fontId="4" type="noConversion"/>
  </si>
  <si>
    <t>Image</t>
    <phoneticPr fontId="4" type="noConversion"/>
  </si>
  <si>
    <t>Product Description (Kor)</t>
    <phoneticPr fontId="4" type="noConversion"/>
  </si>
  <si>
    <t>Product Description (Eng)</t>
    <phoneticPr fontId="4" type="noConversion"/>
  </si>
  <si>
    <t>Promotion Point</t>
    <phoneticPr fontId="4" type="noConversion"/>
  </si>
  <si>
    <t>판매국가</t>
    <phoneticPr fontId="4" type="noConversion"/>
  </si>
  <si>
    <t>URL</t>
    <phoneticPr fontId="4" type="noConversion"/>
  </si>
  <si>
    <t>Shelf Life
(Month)</t>
    <phoneticPr fontId="4" type="noConversion"/>
  </si>
  <si>
    <t>Origin</t>
    <phoneticPr fontId="4" type="noConversion"/>
  </si>
  <si>
    <t>CO</t>
    <phoneticPr fontId="4" type="noConversion"/>
  </si>
  <si>
    <t>KR MSRP</t>
    <phoneticPr fontId="4" type="noConversion"/>
  </si>
  <si>
    <t>Packaging</t>
    <phoneticPr fontId="4" type="noConversion"/>
  </si>
  <si>
    <t xml:space="preserve">Carton </t>
    <phoneticPr fontId="4" type="noConversion"/>
  </si>
  <si>
    <t>Pallet</t>
    <phoneticPr fontId="4" type="noConversion"/>
  </si>
  <si>
    <t>Unit(SET) q'ty per Packaging</t>
    <phoneticPr fontId="4" type="noConversion"/>
  </si>
  <si>
    <t>Width (mm)</t>
    <phoneticPr fontId="4" type="noConversion"/>
  </si>
  <si>
    <t>Length (mm)</t>
    <phoneticPr fontId="4" type="noConversion"/>
  </si>
  <si>
    <t>Height (mm)</t>
    <phoneticPr fontId="4" type="noConversion"/>
  </si>
  <si>
    <t>Weight (g, ml)</t>
    <phoneticPr fontId="4" type="noConversion"/>
  </si>
  <si>
    <t>Packing q'ty per Carton</t>
    <phoneticPr fontId="4" type="noConversion"/>
  </si>
  <si>
    <t>Unit q'ty 
per Pallet</t>
    <phoneticPr fontId="4" type="noConversion"/>
  </si>
  <si>
    <t>Carton q'ty  per Pallet</t>
    <phoneticPr fontId="4" type="noConversion"/>
  </si>
  <si>
    <t>Cleanning</t>
    <phoneticPr fontId="4" type="noConversion"/>
  </si>
  <si>
    <t>3824.99-9090</t>
  </si>
  <si>
    <t>H11001-001</t>
    <phoneticPr fontId="4" type="noConversion"/>
  </si>
  <si>
    <t>제습제 520ML</t>
    <phoneticPr fontId="4" type="noConversion"/>
  </si>
  <si>
    <t>Moisture Absorber / Case / 520ml</t>
    <phoneticPr fontId="4" type="noConversion"/>
  </si>
  <si>
    <t>- Calcium chloride beads of hyperpure
- Standing in everywhere 
- Easy to dispose</t>
    <phoneticPr fontId="4" type="noConversion"/>
  </si>
  <si>
    <t>Austalia
Canada</t>
    <phoneticPr fontId="4" type="noConversion"/>
  </si>
  <si>
    <t>CN</t>
    <phoneticPr fontId="4" type="noConversion"/>
  </si>
  <si>
    <t>x</t>
    <phoneticPr fontId="4" type="noConversion"/>
  </si>
  <si>
    <t>H11004-001</t>
    <phoneticPr fontId="4" type="noConversion"/>
  </si>
  <si>
    <t>대용량 제습제 640ML</t>
    <phoneticPr fontId="4" type="noConversion"/>
  </si>
  <si>
    <t>Moisture Absorber / Case / 640ml</t>
    <phoneticPr fontId="4" type="noConversion"/>
  </si>
  <si>
    <t>Austalia</t>
    <phoneticPr fontId="4" type="noConversion"/>
  </si>
  <si>
    <t>H11019-001</t>
    <phoneticPr fontId="4" type="noConversion"/>
  </si>
  <si>
    <t>제습제 서랍용 45g x 2ea 1개</t>
    <phoneticPr fontId="4" type="noConversion"/>
  </si>
  <si>
    <t>Moisture Absorber for Drawer / 45g x 2ea</t>
    <phoneticPr fontId="4" type="noConversion"/>
  </si>
  <si>
    <t>- Dehumidifier that turns into the gel
- Fast and powerful bead
- Comes in a slim pouch
- Easy to clean up after use"</t>
    <phoneticPr fontId="4" type="noConversion"/>
  </si>
  <si>
    <t>Canada
Hongkong
Macao</t>
    <phoneticPr fontId="4" type="noConversion"/>
  </si>
  <si>
    <t>N/A</t>
    <phoneticPr fontId="4" type="noConversion"/>
  </si>
  <si>
    <t>2
(1SET)</t>
    <phoneticPr fontId="4" type="noConversion"/>
  </si>
  <si>
    <t>파우치</t>
    <phoneticPr fontId="4" type="noConversion"/>
  </si>
  <si>
    <t>H11014-001</t>
    <phoneticPr fontId="4" type="noConversion"/>
  </si>
  <si>
    <t>제습제 스탠드형 대용량 250g</t>
    <phoneticPr fontId="4" type="noConversion"/>
  </si>
  <si>
    <t>Moisture Absorber / Stand / 250g</t>
    <phoneticPr fontId="4" type="noConversion"/>
  </si>
  <si>
    <t>- Calcium chloride beads
- Standing in everywhere 
- Visually check the availability at the surface
- Easy to dispose</t>
    <phoneticPr fontId="4" type="noConversion"/>
  </si>
  <si>
    <t>US
Hongkong
Macao</t>
    <phoneticPr fontId="4" type="noConversion"/>
  </si>
  <si>
    <t>H11008-001</t>
    <phoneticPr fontId="4" type="noConversion"/>
  </si>
  <si>
    <t>제습제 옷걸이형 대용량</t>
    <phoneticPr fontId="4" type="noConversion"/>
  </si>
  <si>
    <t>Moisture Absorber / Hanger / 200g</t>
    <phoneticPr fontId="4" type="noConversion"/>
  </si>
  <si>
    <t>- Calcium chloride beads
- hanging in everywhere 
- Visual checking available
- Easy to dispose</t>
    <phoneticPr fontId="4" type="noConversion"/>
  </si>
  <si>
    <t>Austalia
Taiwan
Vietnam
Canada</t>
    <phoneticPr fontId="4" type="noConversion"/>
  </si>
  <si>
    <t>Kitchen</t>
    <phoneticPr fontId="4" type="noConversion"/>
  </si>
  <si>
    <t>4015.19-0000</t>
  </si>
  <si>
    <t>H01017-001</t>
    <phoneticPr fontId="4" type="noConversion"/>
  </si>
  <si>
    <t>고무장갑 일반형 M 그레이</t>
    <phoneticPr fontId="4" type="noConversion"/>
  </si>
  <si>
    <t>Dishwashing Rubber Gloves / Medium / Gray</t>
    <phoneticPr fontId="4" type="noConversion"/>
  </si>
  <si>
    <t>- natural oriented latex
- radon test completed 
- chemical test for importing good tests; 
  Pb Cd Iodine, Penol
- anti slipper processed on palm</t>
    <phoneticPr fontId="4" type="noConversion"/>
  </si>
  <si>
    <t>US
Austalia
Taiwan
Vietnam
Canada
Hongkong
Macao</t>
    <phoneticPr fontId="4" type="noConversion"/>
  </si>
  <si>
    <t>H01028-001</t>
  </si>
  <si>
    <t>고무장갑 일반형 M 딥그린</t>
    <phoneticPr fontId="4" type="noConversion"/>
  </si>
  <si>
    <t>Dishwashing Rubber Gloves / Medium / Deep Green</t>
    <phoneticPr fontId="4" type="noConversion"/>
  </si>
  <si>
    <t>H01032-001</t>
    <phoneticPr fontId="4" type="noConversion"/>
  </si>
  <si>
    <t>고무장갑 일반형 L 딥그린</t>
    <phoneticPr fontId="4" type="noConversion"/>
  </si>
  <si>
    <t>Dishwashing Rubber Gloves / Large / Deep Green</t>
    <phoneticPr fontId="4" type="noConversion"/>
  </si>
  <si>
    <t>H01030-001</t>
    <phoneticPr fontId="4" type="noConversion"/>
  </si>
  <si>
    <t>고무장갑 일반형 M 파스텔블루</t>
  </si>
  <si>
    <t>Dishwashing Rubber Gloves / Medium / Pastel Blue</t>
  </si>
  <si>
    <t>H01034-001</t>
    <phoneticPr fontId="4" type="noConversion"/>
  </si>
  <si>
    <t>고무장갑 일반형 L 파스텔블루</t>
    <phoneticPr fontId="4" type="noConversion"/>
  </si>
  <si>
    <t>Dishwashing Rubber Gloves / Large / Pastel Blue</t>
    <phoneticPr fontId="4" type="noConversion"/>
  </si>
  <si>
    <t>H01073-001</t>
    <phoneticPr fontId="4" type="noConversion"/>
  </si>
  <si>
    <t>고무장갑 일반형 M 파스텔핑크</t>
    <phoneticPr fontId="4" type="noConversion"/>
  </si>
  <si>
    <t>Dishwashing Rubber Gloves / Medium / Pastel Pink</t>
  </si>
  <si>
    <t>H01074-001</t>
    <phoneticPr fontId="4" type="noConversion"/>
  </si>
  <si>
    <t>고무장갑 일반형 L 파스텔핑크</t>
    <phoneticPr fontId="4" type="noConversion"/>
  </si>
  <si>
    <t>Dishwashing Rubber Gloves / Large / Pastel Pink</t>
    <phoneticPr fontId="4" type="noConversion"/>
  </si>
  <si>
    <t>H01075-001</t>
    <phoneticPr fontId="4" type="noConversion"/>
  </si>
  <si>
    <t>고무장갑 일반형 M 민트그린</t>
    <phoneticPr fontId="4" type="noConversion"/>
  </si>
  <si>
    <t>Dishwashing Rubber Gloves / Medium / Mint Green</t>
    <phoneticPr fontId="4" type="noConversion"/>
  </si>
  <si>
    <t>H01076-001</t>
    <phoneticPr fontId="4" type="noConversion"/>
  </si>
  <si>
    <t>고무장갑 일반형 L 민트그린</t>
    <phoneticPr fontId="4" type="noConversion"/>
  </si>
  <si>
    <t>Dishwashing Rubber Gloves / Large / Mint Green</t>
    <phoneticPr fontId="4" type="noConversion"/>
  </si>
  <si>
    <t>H01040-001</t>
    <phoneticPr fontId="4" type="noConversion"/>
  </si>
  <si>
    <t>고무장갑 밴드형 M 그레이</t>
    <phoneticPr fontId="4" type="noConversion"/>
  </si>
  <si>
    <t>Rubber Glove Band / Medium / Gray</t>
    <phoneticPr fontId="4" type="noConversion"/>
  </si>
  <si>
    <t>- Natural Latex
- Radon tested
- Anti-slip palm
- Banded: Spill-resistant
- tested for Heavy metals</t>
    <phoneticPr fontId="4" type="noConversion"/>
  </si>
  <si>
    <t>Hongkong
Macao</t>
    <phoneticPr fontId="4" type="noConversion"/>
  </si>
  <si>
    <t>H01044-001</t>
    <phoneticPr fontId="4" type="noConversion"/>
  </si>
  <si>
    <t>고무장갑 밴드형 L 그레이</t>
    <phoneticPr fontId="4" type="noConversion"/>
  </si>
  <si>
    <t>Rubber Glove Band / Large / Gray</t>
    <phoneticPr fontId="4" type="noConversion"/>
  </si>
  <si>
    <t>H01104-001</t>
    <phoneticPr fontId="4" type="noConversion"/>
  </si>
  <si>
    <t>양손 고무장갑 일반형 M 그레이 6입</t>
    <phoneticPr fontId="4" type="noConversion"/>
  </si>
  <si>
    <t xml:space="preserve">Universal Dishwashing Rubber / Medium / Grey </t>
    <phoneticPr fontId="4" type="noConversion"/>
  </si>
  <si>
    <t>- Natural oriented latex
- Rubber gloves on both hands without distinction 
  between left and right
- Anti slipper processed on palm
- Radon, heavy metal testing completed
- Soft inner fit ; Viscose fiber
- Light paper package</t>
    <phoneticPr fontId="4" type="noConversion"/>
  </si>
  <si>
    <t>US
Austalia
Taiwan
Vietnam
Hongkong
Macao</t>
    <phoneticPr fontId="4" type="noConversion"/>
  </si>
  <si>
    <t>6
(1SET)</t>
    <phoneticPr fontId="4" type="noConversion"/>
  </si>
  <si>
    <t>3402.50-1000</t>
  </si>
  <si>
    <t>H00001-001</t>
    <phoneticPr fontId="4" type="noConversion"/>
  </si>
  <si>
    <t>주방세제 500ML 쌀뜨물향</t>
    <phoneticPr fontId="4" type="noConversion"/>
  </si>
  <si>
    <t>Dish Detergent / 500ml / Rice</t>
    <phoneticPr fontId="4" type="noConversion"/>
  </si>
  <si>
    <t>- Natural Oriented ingredient
- MFDS Grade 1 (washable fruit)
- Skin protection ; Glycerine included
- MIT / CMIT undetected test completed
- Various scent 
- Eco friendly certificated by KEITI
- less chemical &amp; note all ingredient</t>
    <phoneticPr fontId="4" type="noConversion"/>
  </si>
  <si>
    <t>Taiwan
Vietnam
US
Australia
Canada
Hongkong
Macao</t>
    <phoneticPr fontId="4" type="noConversion"/>
  </si>
  <si>
    <t>KR</t>
    <phoneticPr fontId="4" type="noConversion"/>
  </si>
  <si>
    <t>o</t>
    <phoneticPr fontId="4" type="noConversion"/>
  </si>
  <si>
    <t>원형</t>
    <phoneticPr fontId="4" type="noConversion"/>
  </si>
  <si>
    <t>H00004-001</t>
    <phoneticPr fontId="4" type="noConversion"/>
  </si>
  <si>
    <t>주방세제 500ML 자몽향</t>
    <phoneticPr fontId="4" type="noConversion"/>
  </si>
  <si>
    <t>Dish Detergent / 500ml / Grapefruit</t>
    <phoneticPr fontId="4" type="noConversion"/>
  </si>
  <si>
    <t>3402.50-1000</t>
    <phoneticPr fontId="4" type="noConversion"/>
  </si>
  <si>
    <t>H00006-001</t>
    <phoneticPr fontId="4" type="noConversion"/>
  </si>
  <si>
    <t>주방세제 500ML 바질향</t>
    <phoneticPr fontId="4" type="noConversion"/>
  </si>
  <si>
    <t>Dish Detergent / 500ml / Basil</t>
    <phoneticPr fontId="4" type="noConversion"/>
  </si>
  <si>
    <t>H00008-001</t>
    <phoneticPr fontId="4" type="noConversion"/>
  </si>
  <si>
    <t>주방세제 4L 쌀뜨물향</t>
    <phoneticPr fontId="4" type="noConversion"/>
  </si>
  <si>
    <t>Dish Detergent / 4L / Rice</t>
    <phoneticPr fontId="4" type="noConversion"/>
  </si>
  <si>
    <t>H00010-001</t>
    <phoneticPr fontId="4" type="noConversion"/>
  </si>
  <si>
    <t>주방세제 4L 자몽향</t>
    <phoneticPr fontId="4" type="noConversion"/>
  </si>
  <si>
    <t>Dish Detergent / 4L / Grapefruit</t>
    <phoneticPr fontId="4" type="noConversion"/>
  </si>
  <si>
    <t>H00011-001</t>
    <phoneticPr fontId="4" type="noConversion"/>
  </si>
  <si>
    <t>주방세제 4L 바질향</t>
    <phoneticPr fontId="4" type="noConversion"/>
  </si>
  <si>
    <t>Dish Detergent / 4L / Basil</t>
    <phoneticPr fontId="4" type="noConversion"/>
  </si>
  <si>
    <t>Hygiene</t>
    <phoneticPr fontId="4" type="noConversion"/>
  </si>
  <si>
    <t>3304.99-9000</t>
    <phoneticPr fontId="4" type="noConversion"/>
  </si>
  <si>
    <t>H20001-001</t>
    <phoneticPr fontId="4" type="noConversion"/>
  </si>
  <si>
    <t>핸드워시 용기 250ML 파우더향</t>
    <phoneticPr fontId="4" type="noConversion"/>
  </si>
  <si>
    <t>Hand Wash Foam / 250ml / Baby Powder</t>
    <phoneticPr fontId="4" type="noConversion"/>
  </si>
  <si>
    <t xml:space="preserve">- German design award winner package
- Anti-bacterial test completed
- Skin irritation test completed
- Mild ingredient
- Various scent
- Available for gift sets </t>
    <phoneticPr fontId="4" type="noConversion"/>
  </si>
  <si>
    <t>Hongkong
Macao
Vietnam
US
Canada
Australia
Kazakhstan</t>
    <phoneticPr fontId="4" type="noConversion"/>
  </si>
  <si>
    <t>H20002-001</t>
    <phoneticPr fontId="4" type="noConversion"/>
  </si>
  <si>
    <t>핸드워시 용기 250ML 청포도향</t>
    <phoneticPr fontId="4" type="noConversion"/>
  </si>
  <si>
    <t>Hand Wash Foam / 250ml / Green Grape</t>
    <phoneticPr fontId="4" type="noConversion"/>
  </si>
  <si>
    <t>H20004-001</t>
    <phoneticPr fontId="4" type="noConversion"/>
  </si>
  <si>
    <t>핸드워시 리필 200ML 파우더향</t>
    <phoneticPr fontId="4" type="noConversion"/>
  </si>
  <si>
    <t>Hand Wash Foam Refill / 250ml / Baby Powder</t>
    <phoneticPr fontId="4" type="noConversion"/>
  </si>
  <si>
    <t>Vietnam
US
Australia</t>
    <phoneticPr fontId="4" type="noConversion"/>
  </si>
  <si>
    <t>H20006-001</t>
    <phoneticPr fontId="4" type="noConversion"/>
  </si>
  <si>
    <t>Hand Wash Foam Refill / 250ml / Green Grape</t>
    <phoneticPr fontId="4" type="noConversion"/>
  </si>
  <si>
    <t>H20009-001</t>
    <phoneticPr fontId="4" type="noConversion"/>
  </si>
  <si>
    <t>핸드워시 용기 500ML 파우더향</t>
    <phoneticPr fontId="4" type="noConversion"/>
  </si>
  <si>
    <t>Hand Wash Foam / 500ml / Baby Powder</t>
    <phoneticPr fontId="4" type="noConversion"/>
  </si>
  <si>
    <t>US
Taiwan
Australia</t>
    <phoneticPr fontId="4" type="noConversion"/>
  </si>
  <si>
    <t>H20011-001</t>
    <phoneticPr fontId="4" type="noConversion"/>
  </si>
  <si>
    <t>8809566050038</t>
    <phoneticPr fontId="4" type="noConversion"/>
  </si>
  <si>
    <t>핸드워시 용기 500ML 청포도향</t>
    <phoneticPr fontId="4" type="noConversion"/>
  </si>
  <si>
    <t>Hand Wash Foam / 500ml / Green Grape</t>
    <phoneticPr fontId="4" type="noConversion"/>
  </si>
  <si>
    <t>H20043-001</t>
    <phoneticPr fontId="4" type="noConversion"/>
  </si>
  <si>
    <t>8809566056177</t>
    <phoneticPr fontId="4" type="noConversion"/>
  </si>
  <si>
    <t>핸드워시 솝 리필 400ML 청포도향</t>
    <phoneticPr fontId="4" type="noConversion"/>
  </si>
  <si>
    <t>Hand Wash Foam Refill / 400ml / Green Grape</t>
    <phoneticPr fontId="4" type="noConversion"/>
  </si>
  <si>
    <t>Australia</t>
    <phoneticPr fontId="4" type="noConversion"/>
  </si>
  <si>
    <t>H20042-001</t>
    <phoneticPr fontId="4" type="noConversion"/>
  </si>
  <si>
    <t>8809566056207</t>
    <phoneticPr fontId="4" type="noConversion"/>
  </si>
  <si>
    <t>핸드워시 솝 리필 400ML 파우더향</t>
    <phoneticPr fontId="4" type="noConversion"/>
  </si>
  <si>
    <t>Hand Wash Foam Refill / 400ml / Baby Powder</t>
    <phoneticPr fontId="4" type="noConversion"/>
  </si>
  <si>
    <t>3401.30-0000</t>
    <phoneticPr fontId="4" type="noConversion"/>
  </si>
  <si>
    <t>H20083-001</t>
    <phoneticPr fontId="4" type="noConversion"/>
  </si>
  <si>
    <t>퍼퓸 핸드워시 300ml 시트린샌즈향 1개</t>
    <phoneticPr fontId="4" type="noConversion"/>
  </si>
  <si>
    <t xml:space="preserve">Perfume Hand Wash 300ml / Citrine Sands </t>
    <phoneticPr fontId="4" type="noConversion"/>
  </si>
  <si>
    <t xml:space="preserve">
France Eve Vegan Certified
Contains Naturally Derived Ingredients
No Artificial Colors
Moisturizing &amp; Soothing
EWG GREEN Rating (2024.05.02)</t>
    <phoneticPr fontId="4" type="noConversion"/>
  </si>
  <si>
    <t>US
Taiwan</t>
    <phoneticPr fontId="4" type="noConversion"/>
  </si>
  <si>
    <t>H20084-001</t>
    <phoneticPr fontId="4" type="noConversion"/>
  </si>
  <si>
    <t>퍼퓸 핸드워시 300ml 히노끼위스퍼향 1개</t>
    <phoneticPr fontId="4" type="noConversion"/>
  </si>
  <si>
    <t xml:space="preserve">Perfume Hand Wash 300ml / Hinoki Whispers </t>
    <phoneticPr fontId="4" type="noConversion"/>
  </si>
  <si>
    <t>H20085-001</t>
    <phoneticPr fontId="4" type="noConversion"/>
  </si>
  <si>
    <t>퍼퓸 핸드워시 300ml 바닐라엘릭서향 1개</t>
    <phoneticPr fontId="4" type="noConversion"/>
  </si>
  <si>
    <t xml:space="preserve">Perfume Hand Wash 300ml / Vanilla Elixir </t>
    <phoneticPr fontId="4" type="noConversion"/>
  </si>
  <si>
    <t>3924.10-0000</t>
    <phoneticPr fontId="4" type="noConversion"/>
  </si>
  <si>
    <t>H01046-001</t>
    <phoneticPr fontId="4" type="noConversion"/>
  </si>
  <si>
    <t>일회용 수세미 60매 그레이</t>
    <phoneticPr fontId="4" type="noConversion"/>
  </si>
  <si>
    <t>Disposable Dish Scrubber / 60 sheets / Gray</t>
    <phoneticPr fontId="4" type="noConversion"/>
  </si>
  <si>
    <t>- Easy cut for one time usage
- Double side with smooth and tough
- Durable sheet's tissue type
- Diverse colors; gray, brwon, green, beige
- Non-detection test completed; Antimoni,
  arsenic, barium, crom, pb, ag, selenium</t>
    <phoneticPr fontId="4" type="noConversion"/>
  </si>
  <si>
    <t>US
Vietnam
Canada
Australia</t>
    <phoneticPr fontId="4" type="noConversion"/>
  </si>
  <si>
    <t>H01049-001</t>
    <phoneticPr fontId="4" type="noConversion"/>
  </si>
  <si>
    <t>일회용 수세미 60매 브라운</t>
    <phoneticPr fontId="4" type="noConversion"/>
  </si>
  <si>
    <t>Disposable Dish Scrubber / 60 sheets / Brown</t>
    <phoneticPr fontId="4" type="noConversion"/>
  </si>
  <si>
    <t>H01054-001</t>
    <phoneticPr fontId="4" type="noConversion"/>
  </si>
  <si>
    <t>일회용 수세미 60매 딥그린</t>
    <phoneticPr fontId="4" type="noConversion"/>
  </si>
  <si>
    <t>Disposable Dish Scrubber / 60 sheets / Deep Green</t>
    <phoneticPr fontId="4" type="noConversion"/>
  </si>
  <si>
    <t>H01056-001</t>
    <phoneticPr fontId="4" type="noConversion"/>
  </si>
  <si>
    <t>8809566056924</t>
    <phoneticPr fontId="4" type="noConversion"/>
  </si>
  <si>
    <t>18809566056921</t>
    <phoneticPr fontId="4" type="noConversion"/>
  </si>
  <si>
    <t>일회용 수세미 60매 베이지</t>
    <phoneticPr fontId="4" type="noConversion"/>
  </si>
  <si>
    <t>Disposable Dish Scrubber / 60 sheets / Beige</t>
    <phoneticPr fontId="4" type="noConversion"/>
  </si>
  <si>
    <t>H01058-001</t>
    <phoneticPr fontId="4" type="noConversion"/>
  </si>
  <si>
    <t>8809566055286</t>
    <phoneticPr fontId="4" type="noConversion"/>
  </si>
  <si>
    <t>18809566055283</t>
    <phoneticPr fontId="4" type="noConversion"/>
  </si>
  <si>
    <t>일회용 수세미 미니 60매 그레이</t>
    <phoneticPr fontId="4" type="noConversion"/>
  </si>
  <si>
    <t>Disposable Dish Scrubber Mini / 60 sheets / Gray</t>
  </si>
  <si>
    <t>Taiwan
US
Australia
Canada
Kazakhstan</t>
    <phoneticPr fontId="4" type="noConversion"/>
  </si>
  <si>
    <t>H01060-001</t>
    <phoneticPr fontId="4" type="noConversion"/>
  </si>
  <si>
    <t>8809566055293</t>
    <phoneticPr fontId="4" type="noConversion"/>
  </si>
  <si>
    <t>18809566055290</t>
    <phoneticPr fontId="4" type="noConversion"/>
  </si>
  <si>
    <t>일회용 수세미 미니 60매 브라운</t>
    <phoneticPr fontId="4" type="noConversion"/>
  </si>
  <si>
    <t>Disposable Dish Scrubber Mini / 60 sheets / Beige</t>
    <phoneticPr fontId="4" type="noConversion"/>
  </si>
  <si>
    <t>6307.10-0000</t>
    <phoneticPr fontId="4" type="noConversion"/>
  </si>
  <si>
    <t>H01099-001</t>
    <phoneticPr fontId="4" type="noConversion"/>
  </si>
  <si>
    <t>양면 고리 망사 수세미 4EA</t>
  </si>
  <si>
    <t>Mesh Net Dish Scrubber / 4ea</t>
    <phoneticPr fontId="4" type="noConversion"/>
  </si>
  <si>
    <t xml:space="preserve">
- Has ring for easy dry and hanging
- coil on surface is make easy dish washing
  without scratch
- ligh weigh and flexible fabric type
- spacer fabric make easy foam</t>
    <phoneticPr fontId="4" type="noConversion"/>
  </si>
  <si>
    <t>Taiwan
US
Australia</t>
    <phoneticPr fontId="4" type="noConversion"/>
  </si>
  <si>
    <t>4
(1SET)</t>
    <phoneticPr fontId="4" type="noConversion"/>
  </si>
  <si>
    <t>3924.90-9000</t>
  </si>
  <si>
    <t>H01133-001</t>
    <phoneticPr fontId="4" type="noConversion"/>
  </si>
  <si>
    <t>옥수수 수세미 3입</t>
    <phoneticPr fontId="4" type="noConversion"/>
  </si>
  <si>
    <t>PLA Dish Scrubber / 3ea</t>
    <phoneticPr fontId="4" type="noConversion"/>
  </si>
  <si>
    <t>- Scratch-free &amp; soft cleaning with dense edge finishing.
- Eco-friendly 100% corn-derived natural scrubber.
- Rich foam &amp; quick-drying for hygienic use.
- Thicker &amp; comfortable grip than competitors.
- Stain-resistant against food sauces and grease.</t>
    <phoneticPr fontId="4" type="noConversion"/>
  </si>
  <si>
    <t>3
(1SET)</t>
    <phoneticPr fontId="4" type="noConversion"/>
  </si>
  <si>
    <t>H01082-001</t>
    <phoneticPr fontId="4" type="noConversion"/>
  </si>
  <si>
    <t>항균 양면 수세미 8개입(파워세척)</t>
    <phoneticPr fontId="4" type="noConversion"/>
  </si>
  <si>
    <t>Anti-bacterial &amp; Double-sided Scrubber (Powerful Cleaning) / Orange 4ea + Navy 4ea</t>
    <phoneticPr fontId="4" type="noConversion"/>
  </si>
  <si>
    <t>- highend German felt
- double sides ; hard scrruber - soft sponge
- Sponge has been tested by anti-bacterial
- Grip type shape for hand usage</t>
    <phoneticPr fontId="4" type="noConversion"/>
  </si>
  <si>
    <t>US</t>
    <phoneticPr fontId="4" type="noConversion"/>
  </si>
  <si>
    <t>H01081-001</t>
    <phoneticPr fontId="4" type="noConversion"/>
  </si>
  <si>
    <t>항균 양면 수세미 8개입(흠집방지)</t>
    <phoneticPr fontId="4" type="noConversion"/>
  </si>
  <si>
    <t>Anti-bacterial &amp; Double-sided Scrubber (Scratch Protection) / Purple 4ea + Mint 4ea</t>
    <phoneticPr fontId="4" type="noConversion"/>
  </si>
  <si>
    <t>3402.20-1000</t>
    <phoneticPr fontId="4" type="noConversion"/>
  </si>
  <si>
    <t>H00029-001</t>
    <phoneticPr fontId="4" type="noConversion"/>
  </si>
  <si>
    <t>식기세척기 세제 1L</t>
    <phoneticPr fontId="4" type="noConversion"/>
  </si>
  <si>
    <t>Dishwasher Detergent / 1L</t>
    <phoneticPr fontId="4" type="noConversion"/>
  </si>
  <si>
    <t xml:space="preserve">
- Fragrance-Free; Odor-Free Detergent
- Contains Baking Soda; Removes Grease
- Contains Citric Acid; Excellent Cleaning Power</t>
    <phoneticPr fontId="4" type="noConversion"/>
  </si>
  <si>
    <t>H00042-001</t>
    <phoneticPr fontId="4" type="noConversion"/>
  </si>
  <si>
    <t>베이킹소다 식기세척기 세제 타블렛 60EA 1개</t>
    <phoneticPr fontId="4" type="noConversion"/>
  </si>
  <si>
    <t xml:space="preserve">Baking Soda Dishwasher Detergent Tablets 60EA </t>
    <phoneticPr fontId="4" type="noConversion"/>
  </si>
  <si>
    <t>- Pre-measured Tablets for 6-Place Settings
- Contains Baking Soda for Effective Grease Removal
- Child-Proof Zipper Packaging for Safety
- Water-Soluble Film Wrapping with No Powder Residue
- Free from 10 Harmful Ingredients</t>
    <phoneticPr fontId="4" type="noConversion"/>
  </si>
  <si>
    <t>3924.10-0000</t>
    <phoneticPr fontId="5" type="noConversion"/>
  </si>
  <si>
    <t>H01098-001</t>
    <phoneticPr fontId="4" type="noConversion"/>
  </si>
  <si>
    <t>싱크대 물막이</t>
  </si>
  <si>
    <t xml:space="preserve">Water Defence for Sink / Silicon  </t>
    <phoneticPr fontId="4" type="noConversion"/>
  </si>
  <si>
    <t>- boildable &amp; can be microwave for disinfection
- 100% Korean oriented high purity silicone by X
  KCC
- Processed diverse step as a cooker
- Residue detection test completed (Pb, Cd, Hg, 
  Phthalate plasticizer, ED)</t>
    <phoneticPr fontId="4" type="noConversion"/>
  </si>
  <si>
    <t>US
Australia</t>
    <phoneticPr fontId="4" type="noConversion"/>
  </si>
  <si>
    <t>H01102-001</t>
  </si>
  <si>
    <t>싱크대 물막이 와이드</t>
  </si>
  <si>
    <t>Water Defence for Sink / Silicon / Wide</t>
    <phoneticPr fontId="4" type="noConversion"/>
  </si>
  <si>
    <t>3402.50-1000</t>
    <phoneticPr fontId="5" type="noConversion"/>
  </si>
  <si>
    <t>H10042-002</t>
    <phoneticPr fontId="4" type="noConversion"/>
  </si>
  <si>
    <t>욕실용 세정제 750ML</t>
    <phoneticPr fontId="4" type="noConversion"/>
  </si>
  <si>
    <t>Bathroom Cleaner / 750ml</t>
    <phoneticPr fontId="4" type="noConversion"/>
  </si>
  <si>
    <t>- Powerful Limescale Removal
- Enhanced cleaning power; contains orange oil
- Foaming spray
- Tested free of 2 harmful substances; 
  formaldehyde, benzene
- Fresh orange scent"</t>
    <phoneticPr fontId="4" type="noConversion"/>
  </si>
  <si>
    <t>Canada
Australia</t>
    <phoneticPr fontId="4" type="noConversion"/>
  </si>
  <si>
    <t>H10004-001</t>
  </si>
  <si>
    <t>다목적 세정제 750ML</t>
  </si>
  <si>
    <t>Milti-Surface Cleaner/750ml</t>
    <phoneticPr fontId="4" type="noConversion"/>
  </si>
  <si>
    <t>- Spray-on type for easy use
- Contains baking soda to tackle grease
- Powerful adhesive foam
- Suitable for kitchen and various surfaces</t>
    <phoneticPr fontId="4" type="noConversion"/>
  </si>
  <si>
    <t>Taiwan</t>
    <phoneticPr fontId="4" type="noConversion"/>
  </si>
  <si>
    <t>2828.90-1000</t>
    <phoneticPr fontId="4" type="noConversion"/>
  </si>
  <si>
    <t>H10001-001</t>
    <phoneticPr fontId="4" type="noConversion"/>
  </si>
  <si>
    <t>락스 1.85L</t>
    <phoneticPr fontId="4" type="noConversion"/>
  </si>
  <si>
    <t>Germicidal Bleach</t>
    <phoneticPr fontId="4" type="noConversion"/>
  </si>
  <si>
    <t>- Quickly and effectively removes stains from fabrics and spaces.
- Easily eliminates unpleasant odors from sinks and drains.
- Cleans tough grime that regular detergents can't handle, keeping toys and other items spotless.</t>
    <phoneticPr fontId="4" type="noConversion"/>
  </si>
  <si>
    <t>-</t>
    <phoneticPr fontId="4" type="noConversion"/>
  </si>
  <si>
    <t>3402.50-2000</t>
    <phoneticPr fontId="5" type="noConversion"/>
  </si>
  <si>
    <t>H10008-001</t>
    <phoneticPr fontId="4" type="noConversion"/>
  </si>
  <si>
    <t>배수구클리너 가루형 40GX4EA</t>
    <phoneticPr fontId="4" type="noConversion"/>
  </si>
  <si>
    <t>Drain Cleaner / 40g x 4ea / Powder</t>
    <phoneticPr fontId="4" type="noConversion"/>
  </si>
  <si>
    <t>- 99.9% anti bacterial tested, 99.9% deodorization 
  tested, Safe ingredients only
- Easy to use: Cut and pour the powder to the 
  drain
- it is effective in removing various scales and 
  contamination such as bathroom, kitchen and 
  veranda.</t>
    <phoneticPr fontId="4" type="noConversion"/>
  </si>
  <si>
    <t>Hongkong
Macao
Vietnam
US
Taiwan</t>
    <phoneticPr fontId="4" type="noConversion"/>
  </si>
  <si>
    <t>3824.99-0000</t>
    <phoneticPr fontId="4" type="noConversion"/>
  </si>
  <si>
    <t>H10006-001</t>
    <phoneticPr fontId="4" type="noConversion"/>
  </si>
  <si>
    <t>배수구클리너 1.85L</t>
    <phoneticPr fontId="4" type="noConversion"/>
  </si>
  <si>
    <t>Drain Cleaner / 1.85L / Liquid</t>
    <phoneticPr fontId="4" type="noConversion"/>
  </si>
  <si>
    <t>- Effectively removes food residue, hair, and other debris clogging drains.
- Convenient and easy to use—just pour and let it work.
- Contains powerful sodium hydroxide for superior dissolving power.
- Includes sodium hypochlorite to help maintain hygienic cleanliness.</t>
    <phoneticPr fontId="4" type="noConversion"/>
  </si>
  <si>
    <t>3402.90-2000</t>
    <phoneticPr fontId="5" type="noConversion"/>
  </si>
  <si>
    <t>H10009-001</t>
    <phoneticPr fontId="4" type="noConversion"/>
  </si>
  <si>
    <t>세탁조클리너 450G</t>
    <phoneticPr fontId="4" type="noConversion"/>
  </si>
  <si>
    <t>Laundry Tub Cleaner / 450g / Powder</t>
    <phoneticPr fontId="4" type="noConversion"/>
  </si>
  <si>
    <t>- Cleans away residues from the sufaces in the 
  washer 
- Universal use for all type of washer (general 
  washing machine, drum washing machine)</t>
    <phoneticPr fontId="4" type="noConversion"/>
  </si>
  <si>
    <t>H10014-001</t>
    <phoneticPr fontId="4" type="noConversion"/>
  </si>
  <si>
    <t>액상 세탁조클리너 500ML</t>
    <phoneticPr fontId="4" type="noConversion"/>
  </si>
  <si>
    <t>Laundry Tub Cleaner / 500ml / Liquid</t>
    <phoneticPr fontId="4" type="noConversion"/>
  </si>
  <si>
    <t xml:space="preserve">
- Simple to usage to every laundry type
- Usage even on cold water</t>
    <phoneticPr fontId="4" type="noConversion"/>
  </si>
  <si>
    <t>Hongkong
Macao
US
Canada</t>
    <phoneticPr fontId="4" type="noConversion"/>
  </si>
  <si>
    <t>H10044-001</t>
    <phoneticPr fontId="4" type="noConversion"/>
  </si>
  <si>
    <t>고농축 캡슐 세탁조 클리너 8입</t>
    <phoneticPr fontId="4" type="noConversion"/>
  </si>
  <si>
    <t>Laundry Tub Cleaner of highly Concentrated Sapsule / 8ea</t>
    <phoneticPr fontId="4" type="noConversion"/>
  </si>
  <si>
    <t xml:space="preserve">
- General type 500ml = 1 capsule 
- Removing debris in the washer
- Removing odor in Your Washing Machine
- Water-soluble films
- Mildly alkaline detergent
- Tested free of ingredients of concern: 
  Microplastics, CMIT, MIT</t>
    <phoneticPr fontId="4" type="noConversion"/>
  </si>
  <si>
    <t>Hongkong
Macao
Vietnam
Australia
Taiwan</t>
    <phoneticPr fontId="4" type="noConversion"/>
  </si>
  <si>
    <t>8
(1SET)</t>
    <phoneticPr fontId="4" type="noConversion"/>
  </si>
  <si>
    <t>3401.19-2000</t>
    <phoneticPr fontId="5" type="noConversion"/>
  </si>
  <si>
    <t>H10024-002</t>
    <phoneticPr fontId="4" type="noConversion"/>
  </si>
  <si>
    <t>변기클리너 스틱 1개 + 변기클리너 청소포 12EA 1개</t>
    <phoneticPr fontId="4" type="noConversion"/>
  </si>
  <si>
    <t>Toilet Bowl Cleaner / Stick 1ea + Pad 12ea</t>
    <phoneticPr fontId="4" type="noConversion"/>
  </si>
  <si>
    <t>- Easy and clean to places that are hard to reach 
  and places that are hard to touch.
- Easy to dispose and sotrage (adhesive handle 
  hook included)
- Skin irritation test completed</t>
    <phoneticPr fontId="4" type="noConversion"/>
  </si>
  <si>
    <t>1
+12(1SET)</t>
    <phoneticPr fontId="4" type="noConversion"/>
  </si>
  <si>
    <t>SET 제품으로 크기 확인 불가</t>
    <phoneticPr fontId="4" type="noConversion"/>
  </si>
  <si>
    <t>H10025-001</t>
    <phoneticPr fontId="4" type="noConversion"/>
  </si>
  <si>
    <t>변기클리너 청소포 12EA</t>
    <phoneticPr fontId="4" type="noConversion"/>
  </si>
  <si>
    <t>Toilet Bowl Cleaner / Pad / 12ea</t>
    <phoneticPr fontId="4" type="noConversion"/>
  </si>
  <si>
    <t>- Convenience to discard immediately after use.
- The cleaning cloth compressed with the 
  detergent releases the blue detergent when it 
  comes into contact with water.
- 99.9% powerful sterilization effect removes even 
  invisible germs.</t>
    <phoneticPr fontId="4" type="noConversion"/>
  </si>
  <si>
    <t>12
(1SET)</t>
    <phoneticPr fontId="4" type="noConversion"/>
  </si>
  <si>
    <t>3808.92-9000</t>
    <phoneticPr fontId="5" type="noConversion"/>
  </si>
  <si>
    <t>H10029-001</t>
    <phoneticPr fontId="4" type="noConversion"/>
  </si>
  <si>
    <t>곰팡이 제거제 300ML</t>
    <phoneticPr fontId="4" type="noConversion"/>
  </si>
  <si>
    <t>Mold Remover / Gel / 300ml</t>
    <phoneticPr fontId="4" type="noConversion"/>
  </si>
  <si>
    <t>- Simple and quick to use with gel type
- Wide range of use with house cleaning
- Powerful cleaner with 99% of anti-bacterial
  Without a harsh smell</t>
    <phoneticPr fontId="4" type="noConversion"/>
  </si>
  <si>
    <t>US
Vietnam
Australia
'Taiwan</t>
    <phoneticPr fontId="4" type="noConversion"/>
  </si>
  <si>
    <t>3808.92-9000</t>
    <phoneticPr fontId="4" type="noConversion"/>
  </si>
  <si>
    <t>H10033-001</t>
    <phoneticPr fontId="4" type="noConversion"/>
  </si>
  <si>
    <t>뿌리는 곰팡이 제거제 750ML</t>
    <phoneticPr fontId="4" type="noConversion"/>
  </si>
  <si>
    <t>Mold Remover / Spray / 750ml</t>
    <phoneticPr fontId="4" type="noConversion"/>
  </si>
  <si>
    <t>- 99.9% powerful sterillzation effect
- Bathroom cleaning and toilet cleaning are OK
- Convenient and strong adhesion foam type</t>
    <phoneticPr fontId="4" type="noConversion"/>
  </si>
  <si>
    <t>US
Vietnam
Taiwan</t>
    <phoneticPr fontId="4" type="noConversion"/>
  </si>
  <si>
    <t>3307.49-0000</t>
    <phoneticPr fontId="5" type="noConversion"/>
  </si>
  <si>
    <t>H11009-001</t>
  </si>
  <si>
    <t>베이킹소다 냉장고탈취제 500G</t>
  </si>
  <si>
    <t>Baking Soda Refrigerator Deodorizer / 500g</t>
    <phoneticPr fontId="4" type="noConversion"/>
  </si>
  <si>
    <t>- 100% Baking Soda, Space efficient with box 
  pakage
- Excellent deodorization effect
- Reuseable for household cleaning after use</t>
    <phoneticPr fontId="4" type="noConversion"/>
  </si>
  <si>
    <t>3802.10-0000</t>
    <phoneticPr fontId="5" type="noConversion"/>
  </si>
  <si>
    <t>H11025-001</t>
  </si>
  <si>
    <t>탈취제 스탠드형 50g</t>
    <phoneticPr fontId="4" type="noConversion"/>
  </si>
  <si>
    <t xml:space="preserve">Deodorizer / Stand / 50g </t>
    <phoneticPr fontId="4" type="noConversion"/>
  </si>
  <si>
    <t>- Slim Stand Pouch
- Made with 100% activated charcoal
- Deodorization tested; excellent odor absorption</t>
    <phoneticPr fontId="4" type="noConversion"/>
  </si>
  <si>
    <t>Hongkong
Macao
Canada</t>
    <phoneticPr fontId="4" type="noConversion"/>
  </si>
  <si>
    <t>4811.49-0000</t>
    <phoneticPr fontId="5" type="noConversion"/>
  </si>
  <si>
    <t>H12001-001</t>
    <phoneticPr fontId="4" type="noConversion"/>
  </si>
  <si>
    <t>테이프클리너 리필용 3EA</t>
    <phoneticPr fontId="4" type="noConversion"/>
  </si>
  <si>
    <t>Lint Roller / Refill / 3ea</t>
    <phoneticPr fontId="4" type="noConversion"/>
  </si>
  <si>
    <t>- Strong adhesive strength
- Convenience cutting in Oblique
- Well padded sheet
- Minimal design
- Enough capacity 60sheets</t>
    <phoneticPr fontId="4" type="noConversion"/>
  </si>
  <si>
    <t>Vietnam</t>
  </si>
  <si>
    <t>자사조립</t>
    <phoneticPr fontId="4" type="noConversion"/>
  </si>
  <si>
    <t>H12003-001</t>
    <phoneticPr fontId="4" type="noConversion"/>
  </si>
  <si>
    <t>테이프클리너 (본체+거치대+리필)</t>
    <phoneticPr fontId="4" type="noConversion"/>
  </si>
  <si>
    <t>Lint Roller (Body+Cradle+Refil Roll)</t>
    <phoneticPr fontId="4" type="noConversion"/>
  </si>
  <si>
    <t>Laundry</t>
    <phoneticPr fontId="4" type="noConversion"/>
  </si>
  <si>
    <t>H30034-001</t>
    <phoneticPr fontId="4" type="noConversion"/>
  </si>
  <si>
    <t>고농축 캡슐형 세탁세제 라벤더향</t>
    <phoneticPr fontId="4" type="noConversion"/>
  </si>
  <si>
    <t xml:space="preserve"> highly concentrated capsule laundry detergent / lavender scent</t>
    <phoneticPr fontId="4" type="noConversion"/>
  </si>
  <si>
    <t>- Concentrated 6times
- Easy usage with capsule type
- Hamful ingredient 11s not detected 
  (test completed)
- Natural based surfactant
- Safety capsule packed 
  (wide side film/protect Child)
- 7s enzym for strong washing</t>
    <phoneticPr fontId="4" type="noConversion"/>
  </si>
  <si>
    <t>Vietnam</t>
    <phoneticPr fontId="4" type="noConversion"/>
  </si>
  <si>
    <t>H30001-001</t>
    <phoneticPr fontId="4" type="noConversion"/>
  </si>
  <si>
    <t>바르는 세제 220ML</t>
    <phoneticPr fontId="4" type="noConversion"/>
  </si>
  <si>
    <t>Stain Remove Detergent / Brush / 220ml</t>
    <phoneticPr fontId="4" type="noConversion"/>
  </si>
  <si>
    <t>- Neutral detergent
- Brush type
- Enzyme effective ; strong washable ability
- Avoiding fomulation with PHMG, PGH, PHMB, 
  MIT, CMIT, 
- Benzen, Tetra-chlore ethylen, chlorid vinyl, 
  Brome ethyl
- Cotton, rayon, Polyester, Nylon, Acryl</t>
    <phoneticPr fontId="4" type="noConversion"/>
  </si>
  <si>
    <t>Vietnam
Australia</t>
    <phoneticPr fontId="4" type="noConversion"/>
  </si>
  <si>
    <t>H30031-001</t>
  </si>
  <si>
    <t>실내건조 세탁세제 3L</t>
  </si>
  <si>
    <t>Laundry Detergent for Dry / 3L / Green Floral</t>
    <phoneticPr fontId="4" type="noConversion"/>
  </si>
  <si>
    <t>- Neutral detergent
- Contains 7 complex enzymes
- Contains Citric Acid
- Fresh Floral Scent
- 3L Large Capacity</t>
    <phoneticPr fontId="4" type="noConversion"/>
  </si>
  <si>
    <t>H30017-001</t>
  </si>
  <si>
    <t>세탁세제 3L 그린플로럴향</t>
  </si>
  <si>
    <t>Laundry Detergent / 3L / Green Floral</t>
    <phoneticPr fontId="4" type="noConversion"/>
  </si>
  <si>
    <t>- Economical size 3L
- 7s enzym for strong washing
- Fresh and light floral scent
- Skin irritation test completed
- Deodrant test completed</t>
    <phoneticPr fontId="4" type="noConversion"/>
  </si>
  <si>
    <t>H30029-001</t>
  </si>
  <si>
    <t>섬유유연제 5.5L 베이비파우더향</t>
    <phoneticPr fontId="4" type="noConversion"/>
  </si>
  <si>
    <t>Highly Concentrated Fabric Softener / 5.5L / Baby Powder</t>
    <phoneticPr fontId="4" type="noConversion"/>
  </si>
  <si>
    <t>- Possible to Laundry 275 times about 5kgs 
   volume with clothes 
- Pump type 
- Microplastics Not Detected
- Free of 18 ingredients of concern
- Dermatologically tested</t>
    <phoneticPr fontId="4" type="noConversion"/>
  </si>
  <si>
    <t>5603.12-1000</t>
    <phoneticPr fontId="4" type="noConversion"/>
  </si>
  <si>
    <t>H31002-001</t>
    <phoneticPr fontId="4" type="noConversion"/>
  </si>
  <si>
    <t>이염방지시트 대형 60매</t>
    <phoneticPr fontId="4" type="noConversion"/>
  </si>
  <si>
    <t>Color Catcher / Large / 60 sheets</t>
    <phoneticPr fontId="4" type="noConversion"/>
  </si>
  <si>
    <t>- Color catching
- Viscos fabric with bee-housing tissue 
  (high absorbing colorant)
- Fluorescent whitening agent catching
- Time &amp; electricity save
- Simple roll type
- Any washing machine is available
- CMIT MIT &amp; fluorescent whitening agent test
  completed</t>
    <phoneticPr fontId="4" type="noConversion"/>
  </si>
  <si>
    <t>Oral</t>
    <phoneticPr fontId="4" type="noConversion"/>
  </si>
  <si>
    <t>9603.21-0000</t>
    <phoneticPr fontId="5" type="noConversion"/>
  </si>
  <si>
    <t>H40007-001</t>
    <phoneticPr fontId="4" type="noConversion"/>
  </si>
  <si>
    <t>초미세모 칫솔 12EA</t>
    <phoneticPr fontId="4" type="noConversion"/>
  </si>
  <si>
    <t>Ultra Soft Toothbrushes / 12ea</t>
    <phoneticPr fontId="4" type="noConversion"/>
  </si>
  <si>
    <t>- 0.18mm micro-brush
- 6 colors with 2 ea (monthly usage suggestion)
- Compact package with 12 ea (economical)
- Ergonomical head design
- Single cap for each brush
- Various usage for container</t>
    <phoneticPr fontId="4" type="noConversion"/>
  </si>
  <si>
    <t>H40008-001</t>
    <phoneticPr fontId="4" type="noConversion"/>
  </si>
  <si>
    <t>어린이 칫솔 12EA</t>
    <phoneticPr fontId="4" type="noConversion"/>
  </si>
  <si>
    <t>Children's Toothbrushes / 12ea</t>
    <phoneticPr fontId="4" type="noConversion"/>
  </si>
  <si>
    <t>- Best toothbrushes for kids ages 5-9
- Rounded bristles and head
- Thin, 0.15mm flexible nylon bristles to reduce gum irritation</t>
    <phoneticPr fontId="4" type="noConversion"/>
  </si>
  <si>
    <t>Living</t>
    <phoneticPr fontId="4" type="noConversion"/>
  </si>
  <si>
    <t>3004.90-9900</t>
    <phoneticPr fontId="4" type="noConversion"/>
  </si>
  <si>
    <t>H21001-001</t>
    <phoneticPr fontId="4" type="noConversion"/>
  </si>
  <si>
    <t>손 소독제 17ML</t>
    <phoneticPr fontId="4" type="noConversion"/>
  </si>
  <si>
    <t>Hand Sanitizer / 17ML</t>
    <phoneticPr fontId="4" type="noConversion"/>
  </si>
  <si>
    <t>- Can be directly sprayed on various surfaces like smartphones, PCs, and keyboards
- Compact and portable card-sized design
- 99.9% antibacterial test completed
- Reduces bacteria by 99.9%
- Contains glycerin and allantoin to maintain skin hydration</t>
    <phoneticPr fontId="4" type="noConversion"/>
  </si>
  <si>
    <t>3923.21-0000</t>
    <phoneticPr fontId="5" type="noConversion"/>
  </si>
  <si>
    <t>L00001-001</t>
  </si>
  <si>
    <t xml:space="preserve">이불압축팩(대형) </t>
    <phoneticPr fontId="4" type="noConversion"/>
  </si>
  <si>
    <t>Vacuum Bag for Storage / Compression / Large / 100 x 80cm</t>
    <phoneticPr fontId="4" type="noConversion"/>
  </si>
  <si>
    <t>- 2 layers locking zipper
- Sillicon pad with cap for vacuum
- Durable Poly amide vinyl 
- Easy locking clip included</t>
    <phoneticPr fontId="4" type="noConversion"/>
  </si>
  <si>
    <t>L00002-001</t>
  </si>
  <si>
    <t>이불압축팩(특대형)</t>
    <phoneticPr fontId="4" type="noConversion"/>
  </si>
  <si>
    <t>Vacuum Bag for Storage / Compression / X-Large / 130 x 100cm</t>
    <phoneticPr fontId="4" type="noConversion"/>
  </si>
  <si>
    <t>3824.99-9090</t>
    <phoneticPr fontId="4" type="noConversion"/>
  </si>
  <si>
    <t>H11043-001</t>
    <phoneticPr fontId="4" type="noConversion"/>
  </si>
  <si>
    <t>핫팩 포켓형 90g 5개</t>
    <phoneticPr fontId="4" type="noConversion"/>
  </si>
  <si>
    <t>Pocket Hand Warmer / 90g*5ea</t>
    <phoneticPr fontId="4" type="noConversion"/>
  </si>
  <si>
    <t>- Up to 21 hours of warmth
- Optimal blend of ingredients
- Tested for harmful substances
- No-shake nano-perforated nonwoven fabric
- Tasteful design and easy portability
- 100% Made in Korea</t>
    <phoneticPr fontId="4" type="noConversion"/>
  </si>
  <si>
    <r>
      <t>Vietnam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r>
      <rPr>
        <sz val="14"/>
        <color theme="1"/>
        <rFont val="맑은 고딕"/>
        <family val="3"/>
        <charset val="129"/>
        <scheme val="minor"/>
      </rPr>
      <t>'Taiwan</t>
    </r>
    <phoneticPr fontId="4" type="noConversion"/>
  </si>
  <si>
    <t>4818.20-0000</t>
    <phoneticPr fontId="4" type="noConversion"/>
  </si>
  <si>
    <t>H01004-001</t>
    <phoneticPr fontId="4" type="noConversion"/>
  </si>
  <si>
    <t>뽑아쓰는 키친타올 무표백 100매 3팩</t>
    <phoneticPr fontId="4" type="noConversion"/>
  </si>
  <si>
    <t>Unbleached Kitchen Towel / Pop up box / 100 sheet x 3ea</t>
    <phoneticPr fontId="4" type="noConversion"/>
  </si>
  <si>
    <t>- Easy pop-up usage
- UKP(Unbleached kraft pulp)
- Embossed surface for high absorbing</t>
    <phoneticPr fontId="4" type="noConversion"/>
  </si>
  <si>
    <t>https://saengong.com/product/detail.html?product_no=864&amp;cate_no=70&amp;display_group=1</t>
  </si>
  <si>
    <t>H01077-001</t>
    <phoneticPr fontId="4" type="noConversion"/>
  </si>
  <si>
    <t>뽑아쓰는 키친타올 100매 3팩(N)</t>
    <phoneticPr fontId="4" type="noConversion"/>
  </si>
  <si>
    <t>Kitchen Towel / 100 sheets x 3ea</t>
    <phoneticPr fontId="4" type="noConversion"/>
  </si>
  <si>
    <t>- Easy pop-up usage
- 100% natural pulp
- 3 layers
- No 4 ingredients ; formaldehyde, fluorescent 
  whitening agent, pigment, flavoring</t>
    <phoneticPr fontId="4" type="noConversion"/>
  </si>
  <si>
    <t>https://saengong.com/product/detail.html?product_no=621&amp;cate_no=70&amp;display_group=1</t>
  </si>
  <si>
    <t>H01107-001</t>
    <phoneticPr fontId="4" type="noConversion"/>
  </si>
  <si>
    <t>대나무 키친타올 롤형 6롤</t>
    <phoneticPr fontId="4" type="noConversion"/>
  </si>
  <si>
    <t>Bamboo Kitchen Towel / Roll / 135 sheets</t>
    <phoneticPr fontId="4" type="noConversion"/>
  </si>
  <si>
    <t xml:space="preserve">- Bamboo pulp 
- No colorant or bleaching
- Less dust when you usage
- More than 800 times usaged by 1 sheet in once </t>
    <phoneticPr fontId="4" type="noConversion"/>
  </si>
  <si>
    <t>https://www.saengong.com/product/detail.html?product_no=893&amp;cate_no=70&amp;display_group=1</t>
  </si>
  <si>
    <t>H01130-001</t>
    <phoneticPr fontId="4" type="noConversion"/>
  </si>
  <si>
    <t>천연펄프 키친타올 롤형 200매 2롤</t>
    <phoneticPr fontId="4" type="noConversion"/>
  </si>
  <si>
    <t>Natural Pulp Kitchen Towel / Roll / 200 sheets</t>
    <phoneticPr fontId="4" type="noConversion"/>
  </si>
  <si>
    <t>- Made from 100% natural pulp
- Double PTP embossing for superior absorption
- Patented glue-free tail sealer
- Free from four harmful substances: fluorescent brighteners, fragrances, dyes, and more</t>
    <phoneticPr fontId="4" type="noConversion"/>
  </si>
  <si>
    <t>https://saengong.com/product/%EC%B2%9C%EC%97%B0%ED%8E%84%ED%94%84-%ED%82%A4%EC%B9%9C%ED%83%80%EC%98%AC-%EB%A1%A4%ED%98%95-200%EB%A7%A4-2%EB%A1%A4/1112/category/70/display/1/</t>
  </si>
  <si>
    <t>H01113-001</t>
    <phoneticPr fontId="4" type="noConversion"/>
  </si>
  <si>
    <t>빨아쓰는 행주타올 고급형 50매 2개입</t>
    <phoneticPr fontId="4" type="noConversion"/>
  </si>
  <si>
    <t>Washable Dish Towels / Premium / 50 sheets x 2 rolls</t>
    <phoneticPr fontId="4" type="noConversion"/>
  </si>
  <si>
    <t>- Sturdy fabric that can be washed many times over
- Easy to tear off, no need for life
- Embossed pattern for superior absorbency
- Tested free of worrying ingredients</t>
    <phoneticPr fontId="4" type="noConversion"/>
  </si>
  <si>
    <t>https://www.saengong.com/product/detail.html?product_no=958&amp;cate_no=70&amp;display_group=1</t>
  </si>
  <si>
    <t>6307.10-0000</t>
    <phoneticPr fontId="5" type="noConversion"/>
  </si>
  <si>
    <t>H12007-001</t>
    <phoneticPr fontId="4" type="noConversion"/>
  </si>
  <si>
    <t>정전기 청소포 60매</t>
    <phoneticPr fontId="4" type="noConversion"/>
  </si>
  <si>
    <t>Disposable Sweeping Cloths / Dry wipes / 60 sheets</t>
    <phoneticPr fontId="4" type="noConversion"/>
  </si>
  <si>
    <t>- Simple and easy to clean with electrostatic active
- Disposable dry refill with 60 sheets
- Compatible with any kind of mob stick</t>
    <phoneticPr fontId="4" type="noConversion"/>
  </si>
  <si>
    <t>https://www.saengong.com/product/detail.html?product_no=550&amp;cate_no=70&amp;display_group=1</t>
  </si>
  <si>
    <t>H12008-001</t>
    <phoneticPr fontId="4" type="noConversion"/>
  </si>
  <si>
    <t>물걸레 청소포 24매</t>
    <phoneticPr fontId="4" type="noConversion"/>
  </si>
  <si>
    <t>Disposable Sweeping Cloths / Wet / Large / 24 sheets</t>
    <phoneticPr fontId="4" type="noConversion"/>
  </si>
  <si>
    <t>- Plant based safe ingredients including baking 
  soda
- Practical use with disposable refill with 99% of 
  anti-bacterial
- No 17 kinds of harmful ingredients 
- Compatible with any kind of mob stick</t>
    <phoneticPr fontId="4" type="noConversion"/>
  </si>
  <si>
    <t>https://www.coupang.com/vp/products/6810433225?itemId=20055581655&amp;vendorItemId=87151690923&amp;sourceType=srp_product_ads&amp;clickEventId=84665ae0-daaa-11ee-9daf-cc03b5beaf0f&amp;korePlacement=15&amp;koreSubPlacement=1&amp;q=%EC%83%9D%ED%99%9C%EA%B3%B5%EC%9E%91%EC%86%8C+%EB%AC%BC%EA%B1%B8%EB%A0%88+%EC%B2%AD%EC%86%8C%ED%8F%AC&amp;itemsCount=36&amp;searchId=aa278e5e45334c0a90e66a272e68d3d5&amp;rank=0&amp;isAddedCart=</t>
    <phoneticPr fontId="4" type="noConversion"/>
  </si>
  <si>
    <t>H12015-001</t>
    <phoneticPr fontId="4" type="noConversion"/>
  </si>
  <si>
    <t>물걸레 청소포 표준형 24매</t>
    <phoneticPr fontId="4" type="noConversion"/>
  </si>
  <si>
    <t>Disposable Sweeping Cloths / Wet / Standard / 24 sheets</t>
    <phoneticPr fontId="4" type="noConversion"/>
  </si>
  <si>
    <t>Kazakhstan</t>
    <phoneticPr fontId="4" type="noConversion"/>
  </si>
  <si>
    <t>https://www.coupang.com/vp/products/7751159675?itemId=20053338571&amp;vendorItemId=87149516289&amp;pickType=COU_PICK&amp;q=%EC%83%9D%ED%99%9C%EA%B3%B5%EC%9E%91%EC%86%8C+%EB%AC%BC%EA%B1%B8%EB%A0%88+%EC%B2%AD%EC%86%8C%ED%8F%AC&amp;itemsCount=36&amp;searchId=aa278e5e45334c0a90e66a272e68d3d5&amp;rank=1&amp;isAddedCart=</t>
  </si>
  <si>
    <t>3307.90-9000</t>
    <phoneticPr fontId="5" type="noConversion"/>
  </si>
  <si>
    <t>H22019-002</t>
    <phoneticPr fontId="4" type="noConversion"/>
  </si>
  <si>
    <t>비데물티슈 베이직 100매</t>
    <phoneticPr fontId="4" type="noConversion"/>
  </si>
  <si>
    <t xml:space="preserve">Flushable Toilet Wipes Basics / Cap Cover / 100 sheets </t>
    <phoneticPr fontId="4" type="noConversion"/>
  </si>
  <si>
    <t>- natural pulp material
- Skin irritation test completed
- No additives of 5 worrying ingredients; Triclosan, 
  Parabens, Benzalkonium Chloride, Benzoic, Acid  
  phenoxyethanol
- Water-soluble flushable fabric
- Completion of the toilet flushing conformity test, 
  which is an international guideline in Europe 
  and the United States</t>
    <phoneticPr fontId="4" type="noConversion"/>
  </si>
  <si>
    <t>https://saengong.com/product/detail.html?product_no=931&amp;cate_no=51&amp;display_group=1</t>
    <phoneticPr fontId="4" type="noConversion"/>
  </si>
  <si>
    <t>H22004-001</t>
  </si>
  <si>
    <t>비데 물티슈 60매</t>
    <phoneticPr fontId="4" type="noConversion"/>
  </si>
  <si>
    <t xml:space="preserve">Flushable Toilet Wipes / Cap Cover / 60 sheets </t>
    <phoneticPr fontId="4" type="noConversion"/>
  </si>
  <si>
    <t>https://saengong.com/product/detail.html?product_no=537&amp;cate_no=122&amp;display_group=1</t>
    <phoneticPr fontId="4" type="noConversion"/>
  </si>
  <si>
    <t>H22006-001</t>
  </si>
  <si>
    <t>베이킹소다 물티슈 70매</t>
  </si>
  <si>
    <t>Baking Soda Cleaning Wipes / 70 sheets</t>
    <phoneticPr fontId="4" type="noConversion"/>
  </si>
  <si>
    <t xml:space="preserve">- Easy and quick to clean with baking soda 
- Safe to use with natural pulp and no 5 kinds 
  harmful ingredients
- Soft and thick fabric, Skin irritation test 
  completed. </t>
    <phoneticPr fontId="4" type="noConversion"/>
  </si>
  <si>
    <t>https://saengong.com/product/detail.html?product_no=536&amp;cate_no=114&amp;display_group=1</t>
    <phoneticPr fontId="4" type="noConversion"/>
  </si>
  <si>
    <t>4818.20-0000</t>
    <phoneticPr fontId="5" type="noConversion"/>
  </si>
  <si>
    <t>H22010-001</t>
    <phoneticPr fontId="4" type="noConversion"/>
  </si>
  <si>
    <t>뽑아쓰는 팝업티슈 180매 3팩</t>
    <phoneticPr fontId="4" type="noConversion"/>
  </si>
  <si>
    <t>Pop-up Tissue / 180 sheets x 3 packs</t>
    <phoneticPr fontId="4" type="noConversion"/>
  </si>
  <si>
    <t>- Two layer sheet
- Non detection test for hamful ingredients - 
  FITI test
- 100% natural pulp
- Pop-up usage</t>
    <phoneticPr fontId="4" type="noConversion"/>
  </si>
  <si>
    <t>https://www.saengong.com/product/detail.html?product_no=539&amp;cate_no=70&amp;display_group=1</t>
  </si>
  <si>
    <t>H22013-001</t>
  </si>
  <si>
    <t>페이셜티슈 무표백 6팩 (1SET)</t>
  </si>
  <si>
    <t>Facial Tissue / Unbleached / 6 Packs = 1 Set
(250 sheets per a pack)</t>
    <phoneticPr fontId="4" type="noConversion"/>
  </si>
  <si>
    <t>- Compact size
- Not wasting for onetime usage
- UKP pulp material (100% natural origin)
- No pigment, No fragrance, No fluorescent 
  whitening agent 
- Soft touch
- No dust fry</t>
    <phoneticPr fontId="4" type="noConversion"/>
  </si>
  <si>
    <t>https://www.saengong.com/product/detail.html?product_no=646&amp;cate_no=51&amp;display_group=1</t>
  </si>
  <si>
    <t>4818.20-0000</t>
  </si>
  <si>
    <t>H22024-001</t>
  </si>
  <si>
    <t>두루마리 화장지 27m*6입</t>
    <phoneticPr fontId="4" type="noConversion"/>
  </si>
  <si>
    <t xml:space="preserve">Scroll Toilet Paper / 27m x 6 rolls </t>
    <phoneticPr fontId="4" type="noConversion"/>
  </si>
  <si>
    <t xml:space="preserve">- 100% Bamboo fabric
 - 3 patent applications
 - 6-roll parcel
 - Free of Synthetic colors, synthetic flavors, fluorescent brighteners, lead, formaldehyde, arsenic, PBCs
 - Less dust </t>
    <phoneticPr fontId="4" type="noConversion"/>
  </si>
  <si>
    <t>https://saengong.com/product/detail.html?product_no=995&amp;cate_no=51&amp;display_group=1</t>
    <phoneticPr fontId="4" type="noConversion"/>
  </si>
  <si>
    <t>3402.90-2000</t>
    <phoneticPr fontId="4" type="noConversion"/>
  </si>
  <si>
    <t>H30011-001</t>
  </si>
  <si>
    <t>건조기용 섬유유연제 시트 80매</t>
    <phoneticPr fontId="4" type="noConversion"/>
  </si>
  <si>
    <t>Fabric Softener Sheets / For Dryer / 80 sheets</t>
    <phoneticPr fontId="4" type="noConversion"/>
  </si>
  <si>
    <t xml:space="preserve"> - Effectiveness in preventing damage to fabrics
- Anti-static effect
- Pull-out sticker pouch
- Dermatologically tested for skin irritation
- No harmful substances detected
- Easy to utilize empty space</t>
    <phoneticPr fontId="4" type="noConversion"/>
  </si>
  <si>
    <t>https://saengong.com/product/detail.html?product_no=576&amp;cate_no=60&amp;display_group=1</t>
    <phoneticPr fontId="4" type="noConversion"/>
  </si>
  <si>
    <t>https://saengong.com/product/detail.html?product_no=852&amp;cate_no=61&amp;display_group=1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</si>
</sst>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#,##0_)"/>
    <numFmt numFmtId="178" formatCode="#,##0_);[Red]\(#,##0\)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ajor"/>
    </font>
    <font>
      <sz val="14"/>
      <color theme="8" tint="-0.249977111117893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u/>
      <sz val="14"/>
      <color theme="10"/>
      <name val="맑은 고딕"/>
      <family val="3"/>
      <charset val="129"/>
    </font>
    <font>
      <b/>
      <sz val="14"/>
      <color rgb="FFFF0000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2F2F2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8" fillId="10" borderId="32" applyNumberFormat="0" applyAlignment="0" applyProtection="0">
      <alignment vertical="center"/>
    </xf>
  </cellStyleXfs>
  <cellXfs count="345">
    <xf numFmtId="0" fontId="0" fillId="0" borderId="0" xfId="0">
      <alignment vertical="center"/>
    </xf>
    <xf numFmtId="0" fontId="3" fillId="0" borderId="0" xfId="3">
      <alignment vertical="center"/>
    </xf>
    <xf numFmtId="0" fontId="3" fillId="0" borderId="0" xfId="3" applyAlignment="1">
      <alignment horizontal="center" vertical="center"/>
    </xf>
    <xf numFmtId="0" fontId="3" fillId="0" borderId="0" xfId="3" applyAlignment="1">
      <alignment horizontal="center" vertical="center" wrapText="1"/>
    </xf>
    <xf numFmtId="0" fontId="3" fillId="0" borderId="0" xfId="3" applyAlignment="1">
      <alignment vertical="center" wrapText="1"/>
    </xf>
    <xf numFmtId="0" fontId="3" fillId="2" borderId="0" xfId="3" applyFill="1" applyAlignment="1">
      <alignment vertical="center" wrapText="1"/>
    </xf>
    <xf numFmtId="0" fontId="0" fillId="0" borderId="0" xfId="0" applyAlignment="1">
      <alignment horizontal="center" vertical="center"/>
    </xf>
    <xf numFmtId="0" fontId="3" fillId="2" borderId="0" xfId="3" applyFill="1">
      <alignment vertical="center"/>
    </xf>
    <xf numFmtId="41" fontId="3" fillId="0" borderId="0" xfId="1" applyFont="1" applyAlignment="1">
      <alignment vertical="center"/>
    </xf>
    <xf numFmtId="0" fontId="6" fillId="0" borderId="0" xfId="3" applyFont="1" applyAlignment="1">
      <alignment horizontal="center" vertical="center"/>
    </xf>
    <xf numFmtId="0" fontId="9" fillId="0" borderId="0" xfId="3" applyFont="1">
      <alignment vertical="center"/>
    </xf>
    <xf numFmtId="176" fontId="7" fillId="4" borderId="15" xfId="3" applyNumberFormat="1" applyFont="1" applyFill="1" applyBorder="1" applyAlignment="1">
      <alignment horizontal="center" vertical="center" wrapText="1"/>
    </xf>
    <xf numFmtId="41" fontId="7" fillId="4" borderId="17" xfId="1" applyFont="1" applyFill="1" applyBorder="1" applyAlignment="1">
      <alignment vertical="center" wrapText="1"/>
    </xf>
    <xf numFmtId="0" fontId="9" fillId="2" borderId="0" xfId="3" applyFont="1" applyFill="1" applyAlignment="1">
      <alignment horizontal="center" vertical="center" wrapText="1"/>
    </xf>
    <xf numFmtId="0" fontId="9" fillId="0" borderId="18" xfId="3" applyFont="1" applyBorder="1" applyAlignment="1">
      <alignment horizontal="center" vertical="center"/>
    </xf>
    <xf numFmtId="0" fontId="7" fillId="7" borderId="19" xfId="3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0" fontId="9" fillId="0" borderId="8" xfId="3" applyFont="1" applyBorder="1">
      <alignment vertical="center"/>
    </xf>
    <xf numFmtId="177" fontId="9" fillId="0" borderId="8" xfId="3" applyNumberFormat="1" applyFont="1" applyBorder="1" applyAlignment="1">
      <alignment horizontal="center" vertical="center" wrapText="1"/>
    </xf>
    <xf numFmtId="177" fontId="9" fillId="0" borderId="8" xfId="3" quotePrefix="1" applyNumberFormat="1" applyFont="1" applyBorder="1" applyAlignment="1">
      <alignment vertical="center" wrapText="1"/>
    </xf>
    <xf numFmtId="177" fontId="9" fillId="0" borderId="8" xfId="3" quotePrefix="1" applyNumberFormat="1" applyFont="1" applyBorder="1" applyAlignment="1">
      <alignment horizontal="center" vertical="center" wrapText="1"/>
    </xf>
    <xf numFmtId="42" fontId="11" fillId="2" borderId="8" xfId="3" quotePrefix="1" applyNumberFormat="1" applyFont="1" applyFill="1" applyBorder="1" applyAlignment="1">
      <alignment vertical="center" wrapText="1"/>
    </xf>
    <xf numFmtId="176" fontId="10" fillId="2" borderId="8" xfId="1" applyNumberFormat="1" applyFont="1" applyFill="1" applyBorder="1" applyAlignment="1">
      <alignment horizontal="center" vertical="center"/>
    </xf>
    <xf numFmtId="176" fontId="10" fillId="2" borderId="8" xfId="3" applyNumberFormat="1" applyFont="1" applyFill="1" applyBorder="1" applyAlignment="1">
      <alignment horizontal="center" vertical="center"/>
    </xf>
    <xf numFmtId="41" fontId="10" fillId="2" borderId="21" xfId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9" fillId="0" borderId="1" xfId="3" applyFont="1" applyBorder="1">
      <alignment vertical="center"/>
    </xf>
    <xf numFmtId="177" fontId="9" fillId="0" borderId="1" xfId="3" applyNumberFormat="1" applyFont="1" applyBorder="1" applyAlignment="1">
      <alignment horizontal="center" vertical="center" wrapText="1"/>
    </xf>
    <xf numFmtId="177" fontId="9" fillId="0" borderId="1" xfId="3" quotePrefix="1" applyNumberFormat="1" applyFont="1" applyBorder="1" applyAlignment="1">
      <alignment vertical="center" wrapText="1"/>
    </xf>
    <xf numFmtId="177" fontId="9" fillId="0" borderId="1" xfId="3" quotePrefix="1" applyNumberFormat="1" applyFont="1" applyBorder="1" applyAlignment="1">
      <alignment horizontal="center" vertical="center" wrapText="1"/>
    </xf>
    <xf numFmtId="42" fontId="11" fillId="2" borderId="1" xfId="3" applyNumberFormat="1" applyFont="1" applyFill="1" applyBorder="1" applyAlignment="1">
      <alignment vertical="center" wrapText="1"/>
    </xf>
    <xf numFmtId="176" fontId="10" fillId="2" borderId="1" xfId="1" applyNumberFormat="1" applyFont="1" applyFill="1" applyBorder="1" applyAlignment="1">
      <alignment horizontal="center" vertical="center"/>
    </xf>
    <xf numFmtId="176" fontId="10" fillId="2" borderId="1" xfId="3" applyNumberFormat="1" applyFont="1" applyFill="1" applyBorder="1" applyAlignment="1">
      <alignment horizontal="center" vertical="center"/>
    </xf>
    <xf numFmtId="41" fontId="10" fillId="2" borderId="22" xfId="1" applyFont="1" applyFill="1" applyBorder="1" applyAlignment="1">
      <alignment vertical="center"/>
    </xf>
    <xf numFmtId="177" fontId="10" fillId="0" borderId="20" xfId="3" quotePrefix="1" applyNumberFormat="1" applyFont="1" applyBorder="1" applyAlignment="1">
      <alignment horizontal="center" vertical="center" wrapText="1"/>
    </xf>
    <xf numFmtId="176" fontId="10" fillId="2" borderId="1" xfId="1" applyNumberFormat="1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/>
    </xf>
    <xf numFmtId="0" fontId="10" fillId="2" borderId="23" xfId="3" applyFont="1" applyFill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0" fontId="9" fillId="0" borderId="23" xfId="3" applyFont="1" applyBorder="1">
      <alignment vertical="center"/>
    </xf>
    <xf numFmtId="177" fontId="9" fillId="0" borderId="23" xfId="3" applyNumberFormat="1" applyFont="1" applyBorder="1" applyAlignment="1">
      <alignment horizontal="center" vertical="center" wrapText="1"/>
    </xf>
    <xf numFmtId="177" fontId="9" fillId="0" borderId="23" xfId="3" quotePrefix="1" applyNumberFormat="1" applyFont="1" applyBorder="1" applyAlignment="1">
      <alignment vertical="center" wrapText="1"/>
    </xf>
    <xf numFmtId="177" fontId="9" fillId="0" borderId="23" xfId="3" quotePrefix="1" applyNumberFormat="1" applyFont="1" applyBorder="1" applyAlignment="1">
      <alignment horizontal="center" vertical="center" wrapText="1"/>
    </xf>
    <xf numFmtId="0" fontId="10" fillId="0" borderId="23" xfId="3" applyFont="1" applyBorder="1" applyAlignment="1">
      <alignment horizontal="center" vertical="center"/>
    </xf>
    <xf numFmtId="42" fontId="11" fillId="2" borderId="23" xfId="3" applyNumberFormat="1" applyFont="1" applyFill="1" applyBorder="1" applyAlignment="1">
      <alignment vertical="center" wrapText="1"/>
    </xf>
    <xf numFmtId="176" fontId="10" fillId="2" borderId="23" xfId="1" applyNumberFormat="1" applyFont="1" applyFill="1" applyBorder="1" applyAlignment="1">
      <alignment horizontal="center" vertical="center"/>
    </xf>
    <xf numFmtId="176" fontId="10" fillId="2" borderId="23" xfId="3" applyNumberFormat="1" applyFont="1" applyFill="1" applyBorder="1" applyAlignment="1">
      <alignment horizontal="center" vertical="center"/>
    </xf>
    <xf numFmtId="41" fontId="10" fillId="2" borderId="24" xfId="1" applyFont="1" applyFill="1" applyBorder="1" applyAlignment="1">
      <alignment vertical="center"/>
    </xf>
    <xf numFmtId="0" fontId="9" fillId="2" borderId="0" xfId="3" applyFont="1" applyFill="1">
      <alignment vertical="center"/>
    </xf>
    <xf numFmtId="0" fontId="7" fillId="5" borderId="19" xfId="3" applyFont="1" applyFill="1" applyBorder="1" applyAlignment="1">
      <alignment horizontal="center" vertical="center"/>
    </xf>
    <xf numFmtId="0" fontId="10" fillId="0" borderId="8" xfId="3" applyFont="1" applyBorder="1" applyAlignment="1">
      <alignment horizontal="center" vertical="center" wrapText="1"/>
    </xf>
    <xf numFmtId="176" fontId="10" fillId="0" borderId="8" xfId="0" applyNumberFormat="1" applyFont="1" applyBorder="1" applyAlignment="1">
      <alignment horizontal="center" vertical="center" wrapText="1"/>
    </xf>
    <xf numFmtId="177" fontId="10" fillId="0" borderId="8" xfId="3" applyNumberFormat="1" applyFont="1" applyBorder="1" applyAlignment="1">
      <alignment horizontal="center" vertical="center" wrapText="1"/>
    </xf>
    <xf numFmtId="177" fontId="10" fillId="0" borderId="8" xfId="3" quotePrefix="1" applyNumberFormat="1" applyFont="1" applyBorder="1" applyAlignment="1">
      <alignment vertical="center" wrapText="1"/>
    </xf>
    <xf numFmtId="177" fontId="10" fillId="0" borderId="8" xfId="3" quotePrefix="1" applyNumberFormat="1" applyFont="1" applyBorder="1" applyAlignment="1">
      <alignment horizontal="center" vertical="center" wrapText="1"/>
    </xf>
    <xf numFmtId="42" fontId="12" fillId="2" borderId="8" xfId="3" applyNumberFormat="1" applyFont="1" applyFill="1" applyBorder="1" applyAlignment="1">
      <alignment vertical="center" wrapText="1"/>
    </xf>
    <xf numFmtId="176" fontId="10" fillId="2" borderId="8" xfId="1" applyNumberFormat="1" applyFont="1" applyFill="1" applyBorder="1" applyAlignment="1">
      <alignment horizontal="center" vertical="center" wrapText="1"/>
    </xf>
    <xf numFmtId="176" fontId="10" fillId="2" borderId="8" xfId="3" applyNumberFormat="1" applyFont="1" applyFill="1" applyBorder="1" applyAlignment="1">
      <alignment horizontal="center" vertical="center" wrapText="1"/>
    </xf>
    <xf numFmtId="41" fontId="10" fillId="2" borderId="21" xfId="1" applyFont="1" applyFill="1" applyBorder="1" applyAlignment="1">
      <alignment vertical="center" wrapText="1"/>
    </xf>
    <xf numFmtId="0" fontId="10" fillId="2" borderId="20" xfId="0" applyFont="1" applyFill="1" applyBorder="1" applyAlignment="1">
      <alignment horizontal="center" vertical="center"/>
    </xf>
    <xf numFmtId="0" fontId="10" fillId="0" borderId="20" xfId="3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 wrapText="1"/>
    </xf>
    <xf numFmtId="0" fontId="10" fillId="0" borderId="20" xfId="3" applyFont="1" applyBorder="1" applyAlignment="1">
      <alignment horizontal="center" vertical="center"/>
    </xf>
    <xf numFmtId="177" fontId="10" fillId="0" borderId="20" xfId="3" applyNumberFormat="1" applyFont="1" applyBorder="1" applyAlignment="1">
      <alignment horizontal="center" vertical="center" wrapText="1"/>
    </xf>
    <xf numFmtId="177" fontId="10" fillId="0" borderId="20" xfId="3" quotePrefix="1" applyNumberFormat="1" applyFont="1" applyBorder="1" applyAlignment="1">
      <alignment vertical="center" wrapText="1"/>
    </xf>
    <xf numFmtId="177" fontId="9" fillId="0" borderId="20" xfId="3" applyNumberFormat="1" applyFont="1" applyBorder="1" applyAlignment="1">
      <alignment horizontal="center" vertical="center" wrapText="1"/>
    </xf>
    <xf numFmtId="42" fontId="12" fillId="2" borderId="20" xfId="3" applyNumberFormat="1" applyFont="1" applyFill="1" applyBorder="1" applyAlignment="1">
      <alignment vertical="center" wrapText="1"/>
    </xf>
    <xf numFmtId="176" fontId="10" fillId="2" borderId="20" xfId="1" applyNumberFormat="1" applyFont="1" applyFill="1" applyBorder="1" applyAlignment="1">
      <alignment horizontal="center" vertical="center" wrapText="1"/>
    </xf>
    <xf numFmtId="176" fontId="10" fillId="2" borderId="20" xfId="3" applyNumberFormat="1" applyFont="1" applyFill="1" applyBorder="1" applyAlignment="1">
      <alignment horizontal="center" vertical="center" wrapText="1"/>
    </xf>
    <xf numFmtId="41" fontId="10" fillId="2" borderId="25" xfId="1" applyFont="1" applyFill="1" applyBorder="1" applyAlignment="1">
      <alignment vertical="center" wrapText="1"/>
    </xf>
    <xf numFmtId="176" fontId="10" fillId="2" borderId="1" xfId="0" applyNumberFormat="1" applyFont="1" applyFill="1" applyBorder="1" applyAlignment="1">
      <alignment horizontal="center" vertical="center"/>
    </xf>
    <xf numFmtId="177" fontId="10" fillId="0" borderId="1" xfId="3" quotePrefix="1" applyNumberFormat="1" applyFont="1" applyBorder="1" applyAlignment="1">
      <alignment wrapText="1"/>
    </xf>
    <xf numFmtId="177" fontId="10" fillId="0" borderId="1" xfId="3" quotePrefix="1" applyNumberFormat="1" applyFont="1" applyBorder="1" applyAlignment="1">
      <alignment horizontal="center" vertical="center" wrapText="1"/>
    </xf>
    <xf numFmtId="176" fontId="10" fillId="2" borderId="1" xfId="3" applyNumberFormat="1" applyFont="1" applyFill="1" applyBorder="1" applyAlignment="1">
      <alignment horizontal="center" vertical="center" wrapText="1"/>
    </xf>
    <xf numFmtId="41" fontId="10" fillId="2" borderId="22" xfId="1" applyFont="1" applyFill="1" applyBorder="1" applyAlignment="1">
      <alignment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176" fontId="10" fillId="0" borderId="1" xfId="3" applyNumberFormat="1" applyFont="1" applyBorder="1">
      <alignment vertical="center"/>
    </xf>
    <xf numFmtId="177" fontId="10" fillId="0" borderId="1" xfId="3" applyNumberFormat="1" applyFont="1" applyBorder="1" applyAlignment="1">
      <alignment horizontal="center" vertical="center" wrapText="1"/>
    </xf>
    <xf numFmtId="177" fontId="10" fillId="0" borderId="1" xfId="3" quotePrefix="1" applyNumberFormat="1" applyFont="1" applyBorder="1" applyAlignment="1">
      <alignment vertical="center" wrapText="1"/>
    </xf>
    <xf numFmtId="42" fontId="12" fillId="2" borderId="1" xfId="3" applyNumberFormat="1" applyFont="1" applyFill="1" applyBorder="1" applyAlignment="1">
      <alignment vertical="center" wrapText="1"/>
    </xf>
    <xf numFmtId="176" fontId="10" fillId="0" borderId="1" xfId="3" applyNumberFormat="1" applyFont="1" applyBorder="1" applyAlignment="1">
      <alignment horizontal="center" vertical="center" wrapText="1"/>
    </xf>
    <xf numFmtId="176" fontId="10" fillId="0" borderId="23" xfId="3" applyNumberFormat="1" applyFont="1" applyBorder="1" applyAlignment="1">
      <alignment horizontal="center" vertical="center" wrapText="1"/>
    </xf>
    <xf numFmtId="176" fontId="10" fillId="0" borderId="23" xfId="0" applyNumberFormat="1" applyFont="1" applyBorder="1" applyAlignment="1">
      <alignment horizontal="center" vertical="center" wrapText="1"/>
    </xf>
    <xf numFmtId="176" fontId="10" fillId="0" borderId="23" xfId="3" applyNumberFormat="1" applyFont="1" applyBorder="1">
      <alignment vertical="center"/>
    </xf>
    <xf numFmtId="177" fontId="10" fillId="0" borderId="23" xfId="3" applyNumberFormat="1" applyFont="1" applyBorder="1" applyAlignment="1">
      <alignment horizontal="center" vertical="center" wrapText="1"/>
    </xf>
    <xf numFmtId="177" fontId="10" fillId="0" borderId="23" xfId="3" quotePrefix="1" applyNumberFormat="1" applyFont="1" applyBorder="1" applyAlignment="1">
      <alignment vertical="center" wrapText="1"/>
    </xf>
    <xf numFmtId="177" fontId="10" fillId="0" borderId="23" xfId="3" quotePrefix="1" applyNumberFormat="1" applyFont="1" applyBorder="1" applyAlignment="1">
      <alignment horizontal="center" vertical="center" wrapText="1"/>
    </xf>
    <xf numFmtId="42" fontId="12" fillId="2" borderId="23" xfId="3" applyNumberFormat="1" applyFont="1" applyFill="1" applyBorder="1" applyAlignment="1">
      <alignment vertical="center" wrapText="1"/>
    </xf>
    <xf numFmtId="0" fontId="7" fillId="5" borderId="16" xfId="3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176" fontId="10" fillId="0" borderId="15" xfId="3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 wrapText="1"/>
    </xf>
    <xf numFmtId="176" fontId="10" fillId="0" borderId="15" xfId="3" applyNumberFormat="1" applyFont="1" applyBorder="1">
      <alignment vertical="center"/>
    </xf>
    <xf numFmtId="177" fontId="10" fillId="0" borderId="15" xfId="3" applyNumberFormat="1" applyFont="1" applyBorder="1" applyAlignment="1">
      <alignment horizontal="center" vertical="center" wrapText="1"/>
    </xf>
    <xf numFmtId="177" fontId="10" fillId="0" borderId="15" xfId="3" quotePrefix="1" applyNumberFormat="1" applyFont="1" applyBorder="1" applyAlignment="1">
      <alignment vertical="center" wrapText="1"/>
    </xf>
    <xf numFmtId="177" fontId="10" fillId="0" borderId="15" xfId="3" quotePrefix="1" applyNumberFormat="1" applyFont="1" applyBorder="1" applyAlignment="1">
      <alignment horizontal="center" vertical="center" wrapText="1"/>
    </xf>
    <xf numFmtId="177" fontId="9" fillId="0" borderId="15" xfId="3" quotePrefix="1" applyNumberFormat="1" applyFont="1" applyBorder="1" applyAlignment="1">
      <alignment horizontal="center" vertical="center" wrapText="1"/>
    </xf>
    <xf numFmtId="0" fontId="10" fillId="0" borderId="15" xfId="3" applyFont="1" applyBorder="1" applyAlignment="1">
      <alignment horizontal="center" vertical="center"/>
    </xf>
    <xf numFmtId="42" fontId="12" fillId="2" borderId="15" xfId="3" applyNumberFormat="1" applyFont="1" applyFill="1" applyBorder="1" applyAlignment="1">
      <alignment vertical="center" wrapText="1"/>
    </xf>
    <xf numFmtId="176" fontId="10" fillId="2" borderId="15" xfId="1" applyNumberFormat="1" applyFont="1" applyFill="1" applyBorder="1" applyAlignment="1">
      <alignment horizontal="center" vertical="center"/>
    </xf>
    <xf numFmtId="176" fontId="10" fillId="2" borderId="15" xfId="3" applyNumberFormat="1" applyFont="1" applyFill="1" applyBorder="1" applyAlignment="1">
      <alignment horizontal="center" vertical="center"/>
    </xf>
    <xf numFmtId="41" fontId="10" fillId="2" borderId="17" xfId="1" applyFont="1" applyFill="1" applyBorder="1" applyAlignment="1">
      <alignment vertical="center"/>
    </xf>
    <xf numFmtId="0" fontId="7" fillId="8" borderId="19" xfId="3" applyFont="1" applyFill="1" applyBorder="1" applyAlignment="1">
      <alignment horizontal="center" vertical="center"/>
    </xf>
    <xf numFmtId="0" fontId="10" fillId="0" borderId="20" xfId="3" applyFont="1" applyBorder="1">
      <alignment vertical="center"/>
    </xf>
    <xf numFmtId="177" fontId="9" fillId="0" borderId="20" xfId="3" quotePrefix="1" applyNumberFormat="1" applyFont="1" applyBorder="1" applyAlignment="1">
      <alignment horizontal="center" vertical="center" wrapText="1"/>
    </xf>
    <xf numFmtId="176" fontId="10" fillId="2" borderId="20" xfId="1" applyNumberFormat="1" applyFont="1" applyFill="1" applyBorder="1" applyAlignment="1">
      <alignment horizontal="center" vertical="center"/>
    </xf>
    <xf numFmtId="176" fontId="10" fillId="2" borderId="20" xfId="3" applyNumberFormat="1" applyFont="1" applyFill="1" applyBorder="1" applyAlignment="1">
      <alignment horizontal="center" vertical="center"/>
    </xf>
    <xf numFmtId="41" fontId="10" fillId="2" borderId="25" xfId="1" applyFont="1" applyFill="1" applyBorder="1" applyAlignment="1">
      <alignment vertical="center"/>
    </xf>
    <xf numFmtId="0" fontId="10" fillId="0" borderId="1" xfId="3" applyFont="1" applyBorder="1">
      <alignment vertical="center"/>
    </xf>
    <xf numFmtId="0" fontId="10" fillId="0" borderId="1" xfId="3" applyFont="1" applyBorder="1" applyAlignment="1">
      <alignment horizontal="center" vertical="center" wrapText="1"/>
    </xf>
    <xf numFmtId="49" fontId="10" fillId="0" borderId="1" xfId="3" applyNumberFormat="1" applyFont="1" applyBorder="1" applyAlignment="1">
      <alignment horizontal="center" vertical="center" wrapText="1"/>
    </xf>
    <xf numFmtId="0" fontId="10" fillId="0" borderId="23" xfId="3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176" fontId="9" fillId="0" borderId="1" xfId="3" applyNumberFormat="1" applyFont="1" applyBorder="1" applyAlignment="1">
      <alignment horizontal="center" vertical="center" wrapText="1"/>
    </xf>
    <xf numFmtId="0" fontId="7" fillId="8" borderId="16" xfId="3" applyFont="1" applyFill="1" applyBorder="1" applyAlignment="1">
      <alignment horizontal="center" vertical="center"/>
    </xf>
    <xf numFmtId="0" fontId="10" fillId="0" borderId="15" xfId="0" applyFont="1" applyBorder="1">
      <alignment vertical="center"/>
    </xf>
    <xf numFmtId="177" fontId="10" fillId="0" borderId="16" xfId="3" applyNumberFormat="1" applyFont="1" applyBorder="1" applyAlignment="1">
      <alignment horizontal="center" vertical="center" wrapText="1"/>
    </xf>
    <xf numFmtId="177" fontId="10" fillId="0" borderId="16" xfId="3" quotePrefix="1" applyNumberFormat="1" applyFont="1" applyBorder="1" applyAlignment="1">
      <alignment vertical="center" wrapText="1"/>
    </xf>
    <xf numFmtId="177" fontId="10" fillId="0" borderId="16" xfId="3" quotePrefix="1" applyNumberFormat="1" applyFont="1" applyBorder="1" applyAlignment="1">
      <alignment horizontal="center" vertical="center" wrapText="1"/>
    </xf>
    <xf numFmtId="176" fontId="9" fillId="0" borderId="16" xfId="3" applyNumberFormat="1" applyFont="1" applyBorder="1" applyAlignment="1">
      <alignment horizontal="center" vertical="center" wrapText="1"/>
    </xf>
    <xf numFmtId="0" fontId="10" fillId="0" borderId="16" xfId="3" applyFont="1" applyBorder="1" applyAlignment="1">
      <alignment horizontal="center" vertical="center"/>
    </xf>
    <xf numFmtId="176" fontId="10" fillId="2" borderId="16" xfId="1" applyNumberFormat="1" applyFont="1" applyFill="1" applyBorder="1" applyAlignment="1">
      <alignment horizontal="center" vertical="center"/>
    </xf>
    <xf numFmtId="176" fontId="10" fillId="2" borderId="16" xfId="3" applyNumberFormat="1" applyFont="1" applyFill="1" applyBorder="1" applyAlignment="1">
      <alignment horizontal="center" vertical="center"/>
    </xf>
    <xf numFmtId="41" fontId="10" fillId="2" borderId="26" xfId="1" applyFont="1" applyFill="1" applyBorder="1" applyAlignment="1">
      <alignment vertical="center"/>
    </xf>
    <xf numFmtId="177" fontId="9" fillId="0" borderId="1" xfId="3" quotePrefix="1" applyNumberFormat="1" applyFont="1" applyBorder="1" applyAlignment="1">
      <alignment horizontal="left" vertical="center" wrapText="1"/>
    </xf>
    <xf numFmtId="0" fontId="13" fillId="4" borderId="0" xfId="3" applyFont="1" applyFill="1" applyAlignment="1">
      <alignment horizontal="center" vertical="center"/>
    </xf>
    <xf numFmtId="49" fontId="9" fillId="0" borderId="1" xfId="3" quotePrefix="1" applyNumberFormat="1" applyFont="1" applyBorder="1" applyAlignment="1">
      <alignment horizontal="left" vertical="center" wrapText="1"/>
    </xf>
    <xf numFmtId="0" fontId="10" fillId="0" borderId="23" xfId="3" applyFont="1" applyBorder="1">
      <alignment vertical="center"/>
    </xf>
    <xf numFmtId="176" fontId="10" fillId="0" borderId="1" xfId="1" applyNumberFormat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/>
    </xf>
    <xf numFmtId="49" fontId="10" fillId="0" borderId="1" xfId="3" quotePrefix="1" applyNumberFormat="1" applyFont="1" applyBorder="1" applyAlignment="1">
      <alignment vertical="center" wrapText="1"/>
    </xf>
    <xf numFmtId="176" fontId="10" fillId="0" borderId="20" xfId="0" applyNumberFormat="1" applyFont="1" applyBorder="1" applyAlignment="1">
      <alignment horizontal="center" vertical="center"/>
    </xf>
    <xf numFmtId="0" fontId="9" fillId="0" borderId="20" xfId="3" applyFont="1" applyBorder="1">
      <alignment vertical="center"/>
    </xf>
    <xf numFmtId="177" fontId="9" fillId="0" borderId="20" xfId="3" quotePrefix="1" applyNumberFormat="1" applyFont="1" applyBorder="1" applyAlignment="1">
      <alignment vertical="center" wrapText="1"/>
    </xf>
    <xf numFmtId="42" fontId="11" fillId="2" borderId="20" xfId="3" applyNumberFormat="1" applyFont="1" applyFill="1" applyBorder="1" applyAlignment="1">
      <alignment vertical="center" wrapText="1"/>
    </xf>
    <xf numFmtId="176" fontId="10" fillId="0" borderId="15" xfId="0" applyNumberFormat="1" applyFont="1" applyBorder="1" applyAlignment="1">
      <alignment horizontal="center" vertical="center"/>
    </xf>
    <xf numFmtId="0" fontId="9" fillId="0" borderId="15" xfId="3" applyFont="1" applyBorder="1">
      <alignment vertical="center"/>
    </xf>
    <xf numFmtId="177" fontId="9" fillId="0" borderId="15" xfId="3" applyNumberFormat="1" applyFont="1" applyBorder="1" applyAlignment="1">
      <alignment horizontal="center" vertical="center" wrapText="1"/>
    </xf>
    <xf numFmtId="177" fontId="9" fillId="0" borderId="15" xfId="3" quotePrefix="1" applyNumberFormat="1" applyFont="1" applyBorder="1" applyAlignment="1">
      <alignment vertical="center" wrapText="1"/>
    </xf>
    <xf numFmtId="42" fontId="11" fillId="2" borderId="15" xfId="3" applyNumberFormat="1" applyFont="1" applyFill="1" applyBorder="1" applyAlignment="1">
      <alignment vertical="center" wrapText="1"/>
    </xf>
    <xf numFmtId="177" fontId="9" fillId="2" borderId="20" xfId="3" applyNumberFormat="1" applyFont="1" applyFill="1" applyBorder="1" applyAlignment="1">
      <alignment horizontal="center" vertical="center" wrapText="1"/>
    </xf>
    <xf numFmtId="176" fontId="10" fillId="0" borderId="27" xfId="0" applyNumberFormat="1" applyFont="1" applyBorder="1" applyAlignment="1">
      <alignment horizontal="center" vertical="center"/>
    </xf>
    <xf numFmtId="49" fontId="10" fillId="0" borderId="1" xfId="3" applyNumberFormat="1" applyFont="1" applyBorder="1" applyAlignment="1">
      <alignment horizontal="left" vertical="center" wrapText="1"/>
    </xf>
    <xf numFmtId="0" fontId="14" fillId="2" borderId="0" xfId="3" applyFont="1" applyFill="1" applyAlignment="1">
      <alignment horizontal="center" vertical="center" wrapText="1"/>
    </xf>
    <xf numFmtId="176" fontId="10" fillId="0" borderId="0" xfId="0" applyNumberFormat="1" applyFont="1" applyAlignment="1">
      <alignment horizontal="center" vertical="center"/>
    </xf>
    <xf numFmtId="0" fontId="10" fillId="0" borderId="1" xfId="3" quotePrefix="1" applyFont="1" applyBorder="1" applyAlignment="1">
      <alignment horizontal="center" vertical="center"/>
    </xf>
    <xf numFmtId="177" fontId="9" fillId="2" borderId="1" xfId="3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49" fontId="9" fillId="0" borderId="1" xfId="3" quotePrefix="1" applyNumberFormat="1" applyFont="1" applyBorder="1" applyAlignment="1">
      <alignment vertical="center" wrapText="1"/>
    </xf>
    <xf numFmtId="176" fontId="10" fillId="0" borderId="1" xfId="3" applyNumberFormat="1" applyFont="1" applyBorder="1" applyAlignment="1">
      <alignment horizontal="center" vertical="center"/>
    </xf>
    <xf numFmtId="176" fontId="9" fillId="0" borderId="1" xfId="3" applyNumberFormat="1" applyFont="1" applyBorder="1">
      <alignment vertical="center"/>
    </xf>
    <xf numFmtId="177" fontId="9" fillId="0" borderId="1" xfId="3" applyNumberFormat="1" applyFont="1" applyBorder="1" applyAlignment="1">
      <alignment wrapText="1"/>
    </xf>
    <xf numFmtId="177" fontId="9" fillId="2" borderId="23" xfId="3" applyNumberFormat="1" applyFont="1" applyFill="1" applyBorder="1" applyAlignment="1">
      <alignment horizontal="center" vertical="center" wrapText="1"/>
    </xf>
    <xf numFmtId="176" fontId="10" fillId="2" borderId="23" xfId="1" applyNumberFormat="1" applyFont="1" applyFill="1" applyBorder="1" applyAlignment="1">
      <alignment horizontal="center" vertical="center" wrapText="1"/>
    </xf>
    <xf numFmtId="0" fontId="7" fillId="4" borderId="19" xfId="3" applyFont="1" applyFill="1" applyBorder="1" applyAlignment="1">
      <alignment horizontal="center" vertical="center"/>
    </xf>
    <xf numFmtId="176" fontId="10" fillId="0" borderId="8" xfId="3" applyNumberFormat="1" applyFont="1" applyBorder="1" applyAlignment="1">
      <alignment horizontal="center" vertical="center"/>
    </xf>
    <xf numFmtId="176" fontId="9" fillId="0" borderId="8" xfId="3" applyNumberFormat="1" applyFont="1" applyBorder="1">
      <alignment vertical="center"/>
    </xf>
    <xf numFmtId="177" fontId="9" fillId="2" borderId="8" xfId="3" applyNumberFormat="1" applyFont="1" applyFill="1" applyBorder="1" applyAlignment="1">
      <alignment horizontal="center" vertical="center" wrapText="1"/>
    </xf>
    <xf numFmtId="42" fontId="11" fillId="2" borderId="8" xfId="3" applyNumberFormat="1" applyFont="1" applyFill="1" applyBorder="1" applyAlignment="1">
      <alignment vertical="center" wrapText="1"/>
    </xf>
    <xf numFmtId="0" fontId="9" fillId="2" borderId="29" xfId="3" applyFont="1" applyFill="1" applyBorder="1">
      <alignment vertical="center"/>
    </xf>
    <xf numFmtId="0" fontId="9" fillId="0" borderId="29" xfId="3" applyFont="1" applyBorder="1">
      <alignment vertical="center"/>
    </xf>
    <xf numFmtId="0" fontId="7" fillId="4" borderId="16" xfId="3" applyFont="1" applyFill="1" applyBorder="1" applyAlignment="1">
      <alignment horizontal="center" vertical="center"/>
    </xf>
    <xf numFmtId="177" fontId="9" fillId="2" borderId="15" xfId="3" applyNumberFormat="1" applyFont="1" applyFill="1" applyBorder="1" applyAlignment="1">
      <alignment horizontal="center" vertical="center" wrapText="1"/>
    </xf>
    <xf numFmtId="0" fontId="7" fillId="9" borderId="19" xfId="3" applyFont="1" applyFill="1" applyBorder="1" applyAlignment="1">
      <alignment horizontal="center" vertical="center"/>
    </xf>
    <xf numFmtId="176" fontId="15" fillId="0" borderId="20" xfId="3" applyNumberFormat="1" applyFont="1" applyBorder="1" applyAlignment="1">
      <alignment horizontal="center" vertical="center"/>
    </xf>
    <xf numFmtId="176" fontId="16" fillId="0" borderId="20" xfId="3" applyNumberFormat="1" applyFont="1" applyBorder="1">
      <alignment vertical="center"/>
    </xf>
    <xf numFmtId="0" fontId="7" fillId="9" borderId="16" xfId="3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176" fontId="15" fillId="0" borderId="16" xfId="3" applyNumberFormat="1" applyFont="1" applyBorder="1" applyAlignment="1">
      <alignment horizontal="center" vertical="center"/>
    </xf>
    <xf numFmtId="176" fontId="16" fillId="0" borderId="16" xfId="3" applyNumberFormat="1" applyFont="1" applyBorder="1">
      <alignment vertical="center"/>
    </xf>
    <xf numFmtId="177" fontId="9" fillId="0" borderId="16" xfId="3" applyNumberFormat="1" applyFont="1" applyBorder="1" applyAlignment="1">
      <alignment horizontal="center" vertical="center" wrapText="1"/>
    </xf>
    <xf numFmtId="49" fontId="9" fillId="0" borderId="16" xfId="3" quotePrefix="1" applyNumberFormat="1" applyFont="1" applyBorder="1" applyAlignment="1">
      <alignment vertical="center" wrapText="1"/>
    </xf>
    <xf numFmtId="177" fontId="9" fillId="0" borderId="16" xfId="3" quotePrefix="1" applyNumberFormat="1" applyFont="1" applyBorder="1" applyAlignment="1">
      <alignment horizontal="center" vertical="center" wrapText="1"/>
    </xf>
    <xf numFmtId="42" fontId="11" fillId="2" borderId="16" xfId="3" applyNumberFormat="1" applyFont="1" applyFill="1" applyBorder="1" applyAlignment="1">
      <alignment vertical="center" wrapText="1"/>
    </xf>
    <xf numFmtId="176" fontId="10" fillId="2" borderId="16" xfId="1" applyNumberFormat="1" applyFont="1" applyFill="1" applyBorder="1" applyAlignment="1">
      <alignment horizontal="center" vertical="center" wrapText="1"/>
    </xf>
    <xf numFmtId="0" fontId="7" fillId="3" borderId="19" xfId="3" applyFont="1" applyFill="1" applyBorder="1" applyAlignment="1">
      <alignment horizontal="center" vertical="center"/>
    </xf>
    <xf numFmtId="176" fontId="15" fillId="0" borderId="8" xfId="3" applyNumberFormat="1" applyFont="1" applyBorder="1" applyAlignment="1">
      <alignment horizontal="center" vertical="center"/>
    </xf>
    <xf numFmtId="176" fontId="16" fillId="0" borderId="8" xfId="3" applyNumberFormat="1" applyFont="1" applyBorder="1" applyAlignment="1">
      <alignment horizontal="center" vertical="center"/>
    </xf>
    <xf numFmtId="49" fontId="9" fillId="0" borderId="8" xfId="3" quotePrefix="1" applyNumberFormat="1" applyFont="1" applyBorder="1" applyAlignment="1">
      <alignment vertical="center" wrapText="1"/>
    </xf>
    <xf numFmtId="176" fontId="10" fillId="0" borderId="20" xfId="3" applyNumberFormat="1" applyFont="1" applyBorder="1" applyAlignment="1">
      <alignment horizontal="center" vertical="center"/>
    </xf>
    <xf numFmtId="176" fontId="10" fillId="2" borderId="20" xfId="0" applyNumberFormat="1" applyFont="1" applyFill="1" applyBorder="1" applyAlignment="1">
      <alignment horizontal="center" vertical="center"/>
    </xf>
    <xf numFmtId="176" fontId="9" fillId="0" borderId="20" xfId="3" applyNumberFormat="1" applyFont="1" applyBorder="1">
      <alignment vertical="center"/>
    </xf>
    <xf numFmtId="0" fontId="9" fillId="0" borderId="31" xfId="3" applyFont="1" applyBorder="1" applyAlignment="1">
      <alignment horizontal="center" vertical="center"/>
    </xf>
    <xf numFmtId="0" fontId="7" fillId="3" borderId="16" xfId="3" applyFont="1" applyFill="1" applyBorder="1" applyAlignment="1">
      <alignment horizontal="center" vertical="center"/>
    </xf>
    <xf numFmtId="176" fontId="10" fillId="0" borderId="15" xfId="3" applyNumberFormat="1" applyFont="1" applyBorder="1" applyAlignment="1">
      <alignment horizontal="center" vertical="center"/>
    </xf>
    <xf numFmtId="176" fontId="9" fillId="0" borderId="15" xfId="3" applyNumberFormat="1" applyFont="1" applyBorder="1" applyAlignment="1">
      <alignment horizontal="center" vertical="center"/>
    </xf>
    <xf numFmtId="49" fontId="9" fillId="0" borderId="15" xfId="3" quotePrefix="1" applyNumberFormat="1" applyFont="1" applyBorder="1" applyAlignment="1">
      <alignment vertical="center" wrapText="1"/>
    </xf>
    <xf numFmtId="177" fontId="8" fillId="10" borderId="32" xfId="4" applyNumberFormat="1" applyAlignment="1">
      <alignment horizontal="center" vertical="center" wrapText="1"/>
    </xf>
    <xf numFmtId="0" fontId="17" fillId="2" borderId="29" xfId="3" applyFont="1" applyFill="1" applyBorder="1">
      <alignment vertical="center"/>
    </xf>
    <xf numFmtId="0" fontId="17" fillId="0" borderId="18" xfId="3" applyFont="1" applyBorder="1" applyAlignment="1">
      <alignment horizontal="center" vertical="center"/>
    </xf>
    <xf numFmtId="0" fontId="18" fillId="5" borderId="19" xfId="3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7" fillId="0" borderId="20" xfId="3" applyFont="1" applyBorder="1" applyAlignment="1">
      <alignment horizontal="center" vertical="center"/>
    </xf>
    <xf numFmtId="176" fontId="17" fillId="0" borderId="20" xfId="0" applyNumberFormat="1" applyFont="1" applyBorder="1" applyAlignment="1">
      <alignment horizontal="center" vertical="center"/>
    </xf>
    <xf numFmtId="0" fontId="17" fillId="0" borderId="20" xfId="3" applyFont="1" applyBorder="1">
      <alignment vertical="center"/>
    </xf>
    <xf numFmtId="177" fontId="17" fillId="0" borderId="20" xfId="3" applyNumberFormat="1" applyFont="1" applyBorder="1" applyAlignment="1">
      <alignment horizontal="center" vertical="center" wrapText="1"/>
    </xf>
    <xf numFmtId="177" fontId="17" fillId="0" borderId="20" xfId="3" quotePrefix="1" applyNumberFormat="1" applyFont="1" applyBorder="1" applyAlignment="1">
      <alignment vertical="center" wrapText="1"/>
    </xf>
    <xf numFmtId="177" fontId="17" fillId="0" borderId="8" xfId="3" quotePrefix="1" applyNumberFormat="1" applyFont="1" applyBorder="1" applyAlignment="1">
      <alignment horizontal="center" vertical="center" wrapText="1"/>
    </xf>
    <xf numFmtId="0" fontId="19" fillId="0" borderId="20" xfId="2" applyFont="1" applyBorder="1" applyAlignment="1">
      <alignment vertical="center"/>
    </xf>
    <xf numFmtId="42" fontId="20" fillId="2" borderId="20" xfId="3" applyNumberFormat="1" applyFont="1" applyFill="1" applyBorder="1" applyAlignment="1">
      <alignment vertical="center" wrapText="1"/>
    </xf>
    <xf numFmtId="176" fontId="17" fillId="2" borderId="20" xfId="1" applyNumberFormat="1" applyFont="1" applyFill="1" applyBorder="1" applyAlignment="1">
      <alignment horizontal="center" vertical="center" wrapText="1"/>
    </xf>
    <xf numFmtId="176" fontId="17" fillId="2" borderId="20" xfId="1" applyNumberFormat="1" applyFont="1" applyFill="1" applyBorder="1" applyAlignment="1">
      <alignment horizontal="center" vertical="center"/>
    </xf>
    <xf numFmtId="176" fontId="17" fillId="2" borderId="20" xfId="3" applyNumberFormat="1" applyFont="1" applyFill="1" applyBorder="1" applyAlignment="1">
      <alignment horizontal="center" vertical="center"/>
    </xf>
    <xf numFmtId="41" fontId="17" fillId="2" borderId="25" xfId="1" applyFont="1" applyFill="1" applyBorder="1" applyAlignment="1">
      <alignment vertical="center"/>
    </xf>
    <xf numFmtId="0" fontId="17" fillId="0" borderId="29" xfId="3" applyFont="1" applyBorder="1">
      <alignment vertical="center"/>
    </xf>
    <xf numFmtId="0" fontId="17" fillId="2" borderId="0" xfId="3" applyFont="1" applyFill="1">
      <alignment vertical="center"/>
    </xf>
    <xf numFmtId="0" fontId="17" fillId="2" borderId="1" xfId="0" applyFont="1" applyFill="1" applyBorder="1" applyAlignment="1">
      <alignment horizontal="center" vertical="center"/>
    </xf>
    <xf numFmtId="176" fontId="17" fillId="2" borderId="1" xfId="3" applyNumberFormat="1" applyFont="1" applyFill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176" fontId="17" fillId="0" borderId="1" xfId="3" applyNumberFormat="1" applyFont="1" applyBorder="1">
      <alignment vertical="center"/>
    </xf>
    <xf numFmtId="177" fontId="17" fillId="0" borderId="1" xfId="3" applyNumberFormat="1" applyFont="1" applyBorder="1" applyAlignment="1">
      <alignment horizontal="center" vertical="center" wrapText="1"/>
    </xf>
    <xf numFmtId="177" fontId="17" fillId="0" borderId="1" xfId="3" quotePrefix="1" applyNumberFormat="1" applyFont="1" applyBorder="1" applyAlignment="1">
      <alignment vertical="center" wrapText="1"/>
    </xf>
    <xf numFmtId="177" fontId="17" fillId="0" borderId="20" xfId="3" quotePrefix="1" applyNumberFormat="1" applyFont="1" applyBorder="1" applyAlignment="1">
      <alignment horizontal="center" vertical="center" wrapText="1"/>
    </xf>
    <xf numFmtId="0" fontId="19" fillId="0" borderId="1" xfId="2" applyFont="1" applyBorder="1" applyAlignment="1">
      <alignment vertical="center"/>
    </xf>
    <xf numFmtId="0" fontId="17" fillId="0" borderId="1" xfId="3" applyFont="1" applyBorder="1" applyAlignment="1">
      <alignment horizontal="center" vertical="center"/>
    </xf>
    <xf numFmtId="176" fontId="17" fillId="2" borderId="1" xfId="1" applyNumberFormat="1" applyFont="1" applyFill="1" applyBorder="1" applyAlignment="1">
      <alignment horizontal="center" vertical="center"/>
    </xf>
    <xf numFmtId="41" fontId="17" fillId="2" borderId="22" xfId="1" applyFont="1" applyFill="1" applyBorder="1" applyAlignment="1">
      <alignment vertical="center"/>
    </xf>
    <xf numFmtId="0" fontId="17" fillId="0" borderId="0" xfId="3" applyFont="1">
      <alignment vertical="center"/>
    </xf>
    <xf numFmtId="176" fontId="17" fillId="0" borderId="1" xfId="0" applyNumberFormat="1" applyFont="1" applyBorder="1" applyAlignment="1">
      <alignment horizontal="center" vertical="center" wrapText="1"/>
    </xf>
    <xf numFmtId="0" fontId="17" fillId="0" borderId="1" xfId="3" applyFont="1" applyBorder="1">
      <alignment vertical="center"/>
    </xf>
    <xf numFmtId="177" fontId="17" fillId="0" borderId="1" xfId="3" quotePrefix="1" applyNumberFormat="1" applyFont="1" applyBorder="1" applyAlignment="1">
      <alignment horizontal="center" vertical="center" wrapText="1"/>
    </xf>
    <xf numFmtId="0" fontId="17" fillId="2" borderId="0" xfId="3" applyFont="1" applyFill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  <xf numFmtId="176" fontId="17" fillId="0" borderId="23" xfId="0" applyNumberFormat="1" applyFont="1" applyBorder="1" applyAlignment="1">
      <alignment horizontal="center" vertical="center"/>
    </xf>
    <xf numFmtId="176" fontId="17" fillId="0" borderId="23" xfId="0" applyNumberFormat="1" applyFont="1" applyBorder="1" applyAlignment="1">
      <alignment horizontal="center" vertical="center" wrapText="1"/>
    </xf>
    <xf numFmtId="177" fontId="17" fillId="0" borderId="23" xfId="3" applyNumberFormat="1" applyFont="1" applyBorder="1" applyAlignment="1">
      <alignment horizontal="center" vertical="center" wrapText="1"/>
    </xf>
    <xf numFmtId="49" fontId="17" fillId="0" borderId="1" xfId="3" quotePrefix="1" applyNumberFormat="1" applyFont="1" applyBorder="1" applyAlignment="1">
      <alignment vertical="center" wrapText="1"/>
    </xf>
    <xf numFmtId="0" fontId="17" fillId="2" borderId="33" xfId="3" applyFont="1" applyFill="1" applyBorder="1">
      <alignment vertical="center"/>
    </xf>
    <xf numFmtId="0" fontId="18" fillId="5" borderId="16" xfId="3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0" fontId="17" fillId="0" borderId="15" xfId="3" applyFont="1" applyBorder="1" applyAlignment="1">
      <alignment horizontal="center" vertical="center"/>
    </xf>
    <xf numFmtId="176" fontId="17" fillId="0" borderId="15" xfId="0" applyNumberFormat="1" applyFont="1" applyBorder="1" applyAlignment="1">
      <alignment horizontal="center" vertical="center"/>
    </xf>
    <xf numFmtId="176" fontId="17" fillId="0" borderId="15" xfId="0" applyNumberFormat="1" applyFont="1" applyBorder="1" applyAlignment="1">
      <alignment horizontal="center" vertical="center" wrapText="1"/>
    </xf>
    <xf numFmtId="0" fontId="17" fillId="0" borderId="15" xfId="3" applyFont="1" applyBorder="1">
      <alignment vertical="center"/>
    </xf>
    <xf numFmtId="0" fontId="17" fillId="0" borderId="15" xfId="0" applyFont="1" applyBorder="1" applyAlignment="1">
      <alignment horizontal="center" vertical="center" wrapText="1"/>
    </xf>
    <xf numFmtId="177" fontId="17" fillId="0" borderId="15" xfId="3" applyNumberFormat="1" applyFont="1" applyBorder="1" applyAlignment="1">
      <alignment horizontal="center" vertical="center" wrapText="1"/>
    </xf>
    <xf numFmtId="177" fontId="17" fillId="0" borderId="15" xfId="3" quotePrefix="1" applyNumberFormat="1" applyFont="1" applyBorder="1" applyAlignment="1">
      <alignment wrapText="1"/>
    </xf>
    <xf numFmtId="177" fontId="17" fillId="0" borderId="15" xfId="3" quotePrefix="1" applyNumberFormat="1" applyFont="1" applyBorder="1" applyAlignment="1">
      <alignment horizontal="center" vertical="center" wrapText="1"/>
    </xf>
    <xf numFmtId="0" fontId="19" fillId="0" borderId="15" xfId="2" applyFont="1" applyBorder="1" applyAlignment="1">
      <alignment vertical="center"/>
    </xf>
    <xf numFmtId="42" fontId="20" fillId="2" borderId="15" xfId="3" applyNumberFormat="1" applyFont="1" applyFill="1" applyBorder="1" applyAlignment="1">
      <alignment vertical="center" wrapText="1"/>
    </xf>
    <xf numFmtId="176" fontId="17" fillId="2" borderId="16" xfId="1" applyNumberFormat="1" applyFont="1" applyFill="1" applyBorder="1" applyAlignment="1">
      <alignment horizontal="center" vertical="center" wrapText="1"/>
    </xf>
    <xf numFmtId="176" fontId="17" fillId="2" borderId="15" xfId="1" applyNumberFormat="1" applyFont="1" applyFill="1" applyBorder="1" applyAlignment="1">
      <alignment horizontal="center" vertical="center"/>
    </xf>
    <xf numFmtId="176" fontId="17" fillId="2" borderId="15" xfId="3" applyNumberFormat="1" applyFont="1" applyFill="1" applyBorder="1" applyAlignment="1">
      <alignment horizontal="center" vertical="center"/>
    </xf>
    <xf numFmtId="41" fontId="17" fillId="2" borderId="17" xfId="1" applyFont="1" applyFill="1" applyBorder="1" applyAlignment="1">
      <alignment vertical="center"/>
    </xf>
    <xf numFmtId="0" fontId="18" fillId="7" borderId="19" xfId="3" applyFont="1" applyFill="1" applyBorder="1" applyAlignment="1">
      <alignment horizontal="center" vertical="center"/>
    </xf>
    <xf numFmtId="0" fontId="17" fillId="2" borderId="20" xfId="0" quotePrefix="1" applyFont="1" applyFill="1" applyBorder="1" applyAlignment="1">
      <alignment horizontal="center" vertical="center"/>
    </xf>
    <xf numFmtId="177" fontId="17" fillId="2" borderId="20" xfId="3" applyNumberFormat="1" applyFont="1" applyFill="1" applyBorder="1" applyAlignment="1">
      <alignment horizontal="center" vertical="center" wrapText="1"/>
    </xf>
    <xf numFmtId="0" fontId="17" fillId="0" borderId="1" xfId="3" applyFont="1" applyBorder="1" applyAlignment="1">
      <alignment horizontal="center" vertical="center" wrapText="1"/>
    </xf>
    <xf numFmtId="177" fontId="17" fillId="2" borderId="1" xfId="3" applyNumberFormat="1" applyFont="1" applyFill="1" applyBorder="1" applyAlignment="1">
      <alignment horizontal="center" vertical="center" wrapText="1"/>
    </xf>
    <xf numFmtId="0" fontId="18" fillId="7" borderId="16" xfId="3" applyFont="1" applyFill="1" applyBorder="1" applyAlignment="1">
      <alignment horizontal="center" vertical="center"/>
    </xf>
    <xf numFmtId="0" fontId="17" fillId="0" borderId="15" xfId="3" applyFont="1" applyBorder="1" applyAlignment="1">
      <alignment horizontal="center" vertical="center" wrapText="1"/>
    </xf>
    <xf numFmtId="177" fontId="17" fillId="2" borderId="15" xfId="3" applyNumberFormat="1" applyFont="1" applyFill="1" applyBorder="1" applyAlignment="1">
      <alignment horizontal="center" vertical="center" wrapText="1"/>
    </xf>
    <xf numFmtId="177" fontId="17" fillId="0" borderId="15" xfId="3" quotePrefix="1" applyNumberFormat="1" applyFont="1" applyBorder="1" applyAlignment="1">
      <alignment vertical="center" wrapText="1"/>
    </xf>
    <xf numFmtId="0" fontId="17" fillId="0" borderId="2" xfId="3" applyFont="1" applyBorder="1">
      <alignment vertical="center"/>
    </xf>
    <xf numFmtId="0" fontId="18" fillId="8" borderId="19" xfId="3" applyFont="1" applyFill="1" applyBorder="1" applyAlignment="1">
      <alignment horizontal="center" vertical="center"/>
    </xf>
    <xf numFmtId="176" fontId="17" fillId="2" borderId="1" xfId="0" applyNumberFormat="1" applyFont="1" applyFill="1" applyBorder="1" applyAlignment="1">
      <alignment horizontal="center" vertical="center"/>
    </xf>
    <xf numFmtId="178" fontId="17" fillId="0" borderId="1" xfId="3" applyNumberFormat="1" applyFont="1" applyBorder="1" applyAlignment="1">
      <alignment horizontal="center" vertical="center"/>
    </xf>
    <xf numFmtId="178" fontId="17" fillId="0" borderId="1" xfId="3" applyNumberFormat="1" applyFont="1" applyBorder="1">
      <alignment vertical="center"/>
    </xf>
    <xf numFmtId="0" fontId="17" fillId="2" borderId="23" xfId="0" applyFont="1" applyFill="1" applyBorder="1" applyAlignment="1">
      <alignment horizontal="center" vertical="center"/>
    </xf>
    <xf numFmtId="176" fontId="17" fillId="0" borderId="23" xfId="3" applyNumberFormat="1" applyFont="1" applyBorder="1" applyAlignment="1">
      <alignment horizontal="center" vertical="center"/>
    </xf>
    <xf numFmtId="176" fontId="17" fillId="0" borderId="23" xfId="3" applyNumberFormat="1" applyFont="1" applyBorder="1">
      <alignment vertical="center"/>
    </xf>
    <xf numFmtId="177" fontId="17" fillId="2" borderId="23" xfId="3" applyNumberFormat="1" applyFont="1" applyFill="1" applyBorder="1" applyAlignment="1">
      <alignment horizontal="center" vertical="center" wrapText="1"/>
    </xf>
    <xf numFmtId="177" fontId="17" fillId="0" borderId="23" xfId="3" quotePrefix="1" applyNumberFormat="1" applyFont="1" applyBorder="1" applyAlignment="1">
      <alignment vertical="center" wrapText="1"/>
    </xf>
    <xf numFmtId="177" fontId="17" fillId="0" borderId="23" xfId="3" quotePrefix="1" applyNumberFormat="1" applyFont="1" applyBorder="1" applyAlignment="1">
      <alignment horizontal="center" vertical="center" wrapText="1"/>
    </xf>
    <xf numFmtId="0" fontId="19" fillId="0" borderId="23" xfId="2" applyFont="1" applyBorder="1" applyAlignment="1">
      <alignment vertical="center"/>
    </xf>
    <xf numFmtId="0" fontId="17" fillId="0" borderId="23" xfId="3" applyFont="1" applyBorder="1" applyAlignment="1">
      <alignment horizontal="center" vertical="center"/>
    </xf>
    <xf numFmtId="176" fontId="17" fillId="2" borderId="23" xfId="1" applyNumberFormat="1" applyFont="1" applyFill="1" applyBorder="1" applyAlignment="1">
      <alignment horizontal="center" vertical="center" wrapText="1"/>
    </xf>
    <xf numFmtId="176" fontId="17" fillId="2" borderId="23" xfId="1" applyNumberFormat="1" applyFont="1" applyFill="1" applyBorder="1" applyAlignment="1">
      <alignment horizontal="center" vertical="center"/>
    </xf>
    <xf numFmtId="176" fontId="17" fillId="2" borderId="23" xfId="3" applyNumberFormat="1" applyFont="1" applyFill="1" applyBorder="1" applyAlignment="1">
      <alignment horizontal="center" vertical="center"/>
    </xf>
    <xf numFmtId="41" fontId="17" fillId="2" borderId="24" xfId="1" applyFont="1" applyFill="1" applyBorder="1" applyAlignment="1">
      <alignment vertical="center"/>
    </xf>
    <xf numFmtId="0" fontId="17" fillId="2" borderId="33" xfId="3" applyFont="1" applyFill="1" applyBorder="1" applyAlignment="1">
      <alignment horizontal="center" vertical="center" wrapText="1"/>
    </xf>
    <xf numFmtId="0" fontId="18" fillId="8" borderId="16" xfId="3" applyFont="1" applyFill="1" applyBorder="1" applyAlignment="1">
      <alignment horizontal="center" vertical="center"/>
    </xf>
    <xf numFmtId="176" fontId="17" fillId="0" borderId="15" xfId="3" applyNumberFormat="1" applyFont="1" applyBorder="1" applyAlignment="1">
      <alignment horizontal="center" vertical="center"/>
    </xf>
    <xf numFmtId="176" fontId="17" fillId="0" borderId="15" xfId="3" applyNumberFormat="1" applyFont="1" applyBorder="1">
      <alignment vertical="center"/>
    </xf>
    <xf numFmtId="176" fontId="17" fillId="2" borderId="15" xfId="1" applyNumberFormat="1" applyFont="1" applyFill="1" applyBorder="1" applyAlignment="1">
      <alignment horizontal="center" vertical="center" wrapText="1"/>
    </xf>
    <xf numFmtId="0" fontId="18" fillId="4" borderId="9" xfId="3" applyFont="1" applyFill="1" applyBorder="1" applyAlignment="1">
      <alignment horizontal="center" vertical="center"/>
    </xf>
    <xf numFmtId="176" fontId="17" fillId="0" borderId="2" xfId="3" applyNumberFormat="1" applyFont="1" applyBorder="1">
      <alignment vertical="center"/>
    </xf>
    <xf numFmtId="176" fontId="17" fillId="2" borderId="1" xfId="1" applyNumberFormat="1" applyFont="1" applyFill="1" applyBorder="1" applyAlignment="1">
      <alignment horizontal="center" vertical="center" wrapText="1"/>
    </xf>
    <xf numFmtId="0" fontId="17" fillId="0" borderId="31" xfId="3" applyFont="1" applyBorder="1" applyAlignment="1">
      <alignment horizontal="center" vertical="center"/>
    </xf>
    <xf numFmtId="0" fontId="18" fillId="4" borderId="16" xfId="3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0" fontId="17" fillId="0" borderId="16" xfId="3" applyFont="1" applyBorder="1" applyAlignment="1">
      <alignment horizontal="center" vertical="center"/>
    </xf>
    <xf numFmtId="176" fontId="17" fillId="0" borderId="16" xfId="0" applyNumberFormat="1" applyFont="1" applyBorder="1" applyAlignment="1">
      <alignment horizontal="center" vertical="center"/>
    </xf>
    <xf numFmtId="0" fontId="17" fillId="0" borderId="16" xfId="3" applyFont="1" applyBorder="1">
      <alignment vertical="center"/>
    </xf>
    <xf numFmtId="177" fontId="17" fillId="2" borderId="16" xfId="3" applyNumberFormat="1" applyFont="1" applyFill="1" applyBorder="1" applyAlignment="1">
      <alignment horizontal="center" vertical="center" wrapText="1"/>
    </xf>
    <xf numFmtId="177" fontId="17" fillId="0" borderId="16" xfId="3" applyNumberFormat="1" applyFont="1" applyBorder="1" applyAlignment="1">
      <alignment horizontal="center" vertical="center" wrapText="1"/>
    </xf>
    <xf numFmtId="177" fontId="17" fillId="0" borderId="16" xfId="3" quotePrefix="1" applyNumberFormat="1" applyFont="1" applyBorder="1" applyAlignment="1">
      <alignment vertical="center" wrapText="1"/>
    </xf>
    <xf numFmtId="177" fontId="17" fillId="0" borderId="16" xfId="3" quotePrefix="1" applyNumberFormat="1" applyFont="1" applyBorder="1" applyAlignment="1">
      <alignment horizontal="center" vertical="center" wrapText="1"/>
    </xf>
    <xf numFmtId="0" fontId="19" fillId="0" borderId="16" xfId="2" applyFont="1" applyBorder="1" applyAlignment="1">
      <alignment vertical="center"/>
    </xf>
    <xf numFmtId="176" fontId="17" fillId="2" borderId="16" xfId="1" applyNumberFormat="1" applyFont="1" applyFill="1" applyBorder="1" applyAlignment="1">
      <alignment horizontal="center" vertical="center"/>
    </xf>
    <xf numFmtId="176" fontId="17" fillId="2" borderId="16" xfId="3" applyNumberFormat="1" applyFont="1" applyFill="1" applyBorder="1" applyAlignment="1">
      <alignment horizontal="center" vertical="center"/>
    </xf>
    <xf numFmtId="41" fontId="17" fillId="2" borderId="26" xfId="1" applyFont="1" applyFill="1" applyBorder="1" applyAlignment="1">
      <alignment vertical="center"/>
    </xf>
    <xf numFmtId="0" fontId="3" fillId="0" borderId="0" xfId="3" applyBorder="1" applyAlignment="1">
      <alignment vertical="center" wrapText="1"/>
    </xf>
    <xf numFmtId="176" fontId="7" fillId="4" borderId="37" xfId="3" applyNumberFormat="1" applyFont="1" applyFill="1" applyBorder="1" applyAlignment="1">
      <alignment horizontal="center" vertical="center" wrapText="1"/>
    </xf>
    <xf numFmtId="176" fontId="7" fillId="4" borderId="17" xfId="3" applyNumberFormat="1" applyFont="1" applyFill="1" applyBorder="1" applyAlignment="1">
      <alignment horizontal="center" vertical="center" wrapText="1"/>
    </xf>
    <xf numFmtId="176" fontId="10" fillId="2" borderId="6" xfId="1" applyNumberFormat="1" applyFont="1" applyFill="1" applyBorder="1" applyAlignment="1">
      <alignment horizontal="center" vertical="center" wrapText="1"/>
    </xf>
    <xf numFmtId="176" fontId="10" fillId="2" borderId="29" xfId="1" applyNumberFormat="1" applyFont="1" applyFill="1" applyBorder="1" applyAlignment="1">
      <alignment horizontal="center" vertical="center" wrapText="1"/>
    </xf>
    <xf numFmtId="176" fontId="10" fillId="2" borderId="6" xfId="1" applyNumberFormat="1" applyFont="1" applyFill="1" applyBorder="1" applyAlignment="1">
      <alignment horizontal="center" vertical="center"/>
    </xf>
    <xf numFmtId="176" fontId="10" fillId="2" borderId="29" xfId="1" applyNumberFormat="1" applyFont="1" applyFill="1" applyBorder="1" applyAlignment="1">
      <alignment horizontal="center" vertical="center"/>
    </xf>
    <xf numFmtId="176" fontId="10" fillId="2" borderId="30" xfId="1" applyNumberFormat="1" applyFont="1" applyFill="1" applyBorder="1" applyAlignment="1">
      <alignment horizontal="center" vertical="center"/>
    </xf>
    <xf numFmtId="0" fontId="7" fillId="6" borderId="8" xfId="3" applyFont="1" applyFill="1" applyBorder="1" applyAlignment="1">
      <alignment horizontal="center" vertical="center"/>
    </xf>
    <xf numFmtId="0" fontId="7" fillId="6" borderId="15" xfId="3" applyFont="1" applyFill="1" applyBorder="1" applyAlignment="1">
      <alignment horizontal="center" vertical="center"/>
    </xf>
    <xf numFmtId="0" fontId="7" fillId="6" borderId="8" xfId="3" applyFont="1" applyFill="1" applyBorder="1" applyAlignment="1">
      <alignment horizontal="center" vertical="center" wrapText="1"/>
    </xf>
    <xf numFmtId="0" fontId="7" fillId="6" borderId="15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/>
    </xf>
    <xf numFmtId="0" fontId="7" fillId="5" borderId="15" xfId="3" applyFont="1" applyFill="1" applyBorder="1" applyAlignment="1">
      <alignment horizontal="center" vertical="center"/>
    </xf>
    <xf numFmtId="0" fontId="7" fillId="5" borderId="34" xfId="3" applyFont="1" applyFill="1" applyBorder="1" applyAlignment="1">
      <alignment horizontal="center" vertical="center"/>
    </xf>
    <xf numFmtId="0" fontId="7" fillId="5" borderId="35" xfId="3" applyFont="1" applyFill="1" applyBorder="1" applyAlignment="1">
      <alignment horizontal="center" vertical="center"/>
    </xf>
    <xf numFmtId="0" fontId="7" fillId="3" borderId="38" xfId="3" applyFont="1" applyFill="1" applyBorder="1" applyAlignment="1">
      <alignment horizontal="center" vertical="center" wrapText="1"/>
    </xf>
    <xf numFmtId="0" fontId="7" fillId="3" borderId="31" xfId="3" applyFont="1" applyFill="1" applyBorder="1" applyAlignment="1">
      <alignment horizontal="center" vertical="center" wrapText="1"/>
    </xf>
    <xf numFmtId="176" fontId="7" fillId="4" borderId="8" xfId="3" applyNumberFormat="1" applyFont="1" applyFill="1" applyBorder="1" applyAlignment="1">
      <alignment horizontal="center" vertical="center" wrapText="1"/>
    </xf>
    <xf numFmtId="176" fontId="7" fillId="4" borderId="21" xfId="3" applyNumberFormat="1" applyFont="1" applyFill="1" applyBorder="1" applyAlignment="1">
      <alignment horizontal="center" vertical="center" wrapText="1"/>
    </xf>
    <xf numFmtId="176" fontId="7" fillId="4" borderId="36" xfId="3" applyNumberFormat="1" applyFont="1" applyFill="1" applyBorder="1" applyAlignment="1">
      <alignment horizontal="center" vertical="center" wrapText="1"/>
    </xf>
    <xf numFmtId="176" fontId="7" fillId="4" borderId="10" xfId="3" applyNumberFormat="1" applyFont="1" applyFill="1" applyBorder="1" applyAlignment="1">
      <alignment horizontal="center" vertical="center" wrapText="1"/>
    </xf>
    <xf numFmtId="176" fontId="7" fillId="4" borderId="11" xfId="3" applyNumberFormat="1" applyFont="1" applyFill="1" applyBorder="1" applyAlignment="1">
      <alignment horizontal="center" vertical="center" wrapText="1"/>
    </xf>
    <xf numFmtId="176" fontId="7" fillId="4" borderId="12" xfId="3" applyNumberFormat="1" applyFont="1" applyFill="1" applyBorder="1" applyAlignment="1">
      <alignment horizontal="center" vertical="center" wrapText="1"/>
    </xf>
    <xf numFmtId="176" fontId="10" fillId="2" borderId="3" xfId="1" applyNumberFormat="1" applyFont="1" applyFill="1" applyBorder="1" applyAlignment="1">
      <alignment horizontal="center" vertical="center" wrapText="1"/>
    </xf>
    <xf numFmtId="176" fontId="10" fillId="2" borderId="4" xfId="1" applyNumberFormat="1" applyFont="1" applyFill="1" applyBorder="1" applyAlignment="1">
      <alignment horizontal="center" vertical="center" wrapText="1"/>
    </xf>
    <xf numFmtId="176" fontId="10" fillId="2" borderId="5" xfId="1" applyNumberFormat="1" applyFont="1" applyFill="1" applyBorder="1" applyAlignment="1">
      <alignment horizontal="center" vertical="center" wrapText="1"/>
    </xf>
    <xf numFmtId="176" fontId="10" fillId="2" borderId="3" xfId="3" applyNumberFormat="1" applyFont="1" applyFill="1" applyBorder="1" applyAlignment="1">
      <alignment horizontal="center" vertical="center"/>
    </xf>
    <xf numFmtId="176" fontId="10" fillId="2" borderId="4" xfId="3" applyNumberFormat="1" applyFont="1" applyFill="1" applyBorder="1" applyAlignment="1">
      <alignment horizontal="center" vertical="center"/>
    </xf>
    <xf numFmtId="176" fontId="10" fillId="2" borderId="28" xfId="3" applyNumberFormat="1" applyFont="1" applyFill="1" applyBorder="1" applyAlignment="1">
      <alignment horizontal="center" vertical="center"/>
    </xf>
    <xf numFmtId="0" fontId="7" fillId="6" borderId="9" xfId="3" applyFont="1" applyFill="1" applyBorder="1" applyAlignment="1">
      <alignment horizontal="center" vertical="center" wrapText="1"/>
    </xf>
    <xf numFmtId="0" fontId="7" fillId="6" borderId="16" xfId="3" applyFont="1" applyFill="1" applyBorder="1" applyAlignment="1">
      <alignment horizontal="center" vertical="center" wrapText="1"/>
    </xf>
    <xf numFmtId="0" fontId="7" fillId="0" borderId="0" xfId="3" applyFont="1" applyAlignment="1">
      <alignment horizontal="center" vertical="center" wrapText="1"/>
    </xf>
    <xf numFmtId="0" fontId="7" fillId="0" borderId="0" xfId="3" applyFont="1" applyAlignment="1">
      <alignment horizontal="center" vertical="center"/>
    </xf>
    <xf numFmtId="0" fontId="7" fillId="5" borderId="6" xfId="3" applyFont="1" applyFill="1" applyBorder="1" applyAlignment="1">
      <alignment horizontal="center" vertical="center"/>
    </xf>
    <xf numFmtId="0" fontId="7" fillId="5" borderId="13" xfId="3" applyFont="1" applyFill="1" applyBorder="1" applyAlignment="1">
      <alignment horizontal="center" vertical="center"/>
    </xf>
    <xf numFmtId="0" fontId="7" fillId="6" borderId="7" xfId="3" applyFont="1" applyFill="1" applyBorder="1" applyAlignment="1">
      <alignment horizontal="center" vertical="center"/>
    </xf>
    <xf numFmtId="0" fontId="7" fillId="6" borderId="14" xfId="3" applyFont="1" applyFill="1" applyBorder="1" applyAlignment="1">
      <alignment horizontal="center" vertical="center"/>
    </xf>
    <xf numFmtId="0" fontId="7" fillId="6" borderId="9" xfId="3" applyFont="1" applyFill="1" applyBorder="1" applyAlignment="1">
      <alignment horizontal="center" vertical="center"/>
    </xf>
    <xf numFmtId="0" fontId="7" fillId="6" borderId="16" xfId="3" applyFont="1" applyFill="1" applyBorder="1" applyAlignment="1">
      <alignment horizontal="center" vertical="center"/>
    </xf>
    <xf numFmtId="0" fontId="7" fillId="5" borderId="9" xfId="3" applyFont="1" applyFill="1" applyBorder="1" applyAlignment="1">
      <alignment horizontal="center" vertical="center"/>
    </xf>
    <xf numFmtId="0" fontId="7" fillId="5" borderId="16" xfId="3" applyFont="1" applyFill="1" applyBorder="1" applyAlignment="1">
      <alignment horizontal="center" vertical="center"/>
    </xf>
    <xf numFmtId="0" fontId="7" fillId="3" borderId="9" xfId="3" applyFont="1" applyFill="1" applyBorder="1" applyAlignment="1">
      <alignment horizontal="center" vertical="center" wrapText="1"/>
    </xf>
    <xf numFmtId="0" fontId="7" fillId="3" borderId="16" xfId="3" applyFont="1" applyFill="1" applyBorder="1" applyAlignment="1">
      <alignment horizontal="center" vertical="center" wrapText="1"/>
    </xf>
    <xf numFmtId="0" fontId="7" fillId="7" borderId="24" xfId="3" applyFont="1" applyFill="1" applyBorder="1" applyAlignment="1">
      <alignment horizontal="center" vertical="center"/>
    </xf>
    <xf numFmtId="0" fontId="7" fillId="7" borderId="25" xfId="3" applyFont="1" applyFill="1" applyBorder="1" applyAlignment="1">
      <alignment horizontal="center" vertical="center"/>
    </xf>
    <xf numFmtId="0" fontId="7" fillId="6" borderId="38" xfId="3" applyFont="1" applyFill="1" applyBorder="1" applyAlignment="1">
      <alignment horizontal="center" vertical="center"/>
    </xf>
    <xf numFmtId="0" fontId="7" fillId="6" borderId="31" xfId="3" applyFont="1" applyFill="1" applyBorder="1" applyAlignment="1">
      <alignment horizontal="center" vertical="center"/>
    </xf>
  </cellXfs>
  <cellStyles count="5">
    <cellStyle name="계산" xfId="4" builtinId="22"/>
    <cellStyle name="쉼표 [0]" xfId="1" builtinId="6"/>
    <cellStyle name="표준" xfId="0" builtinId="0"/>
    <cellStyle name="표준 2" xfId="3" xr:uid="{277E19A6-BE24-4AEF-852F-E9CB820E8617}"/>
    <cellStyle name="하이퍼링크" xfId="2" builtinId="8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5" Type="http://schemas.microsoft.com/office/2022/10/relationships/richValueRel" Target="richData/richValueRel.xml"/><Relationship Id="rId10" Type="http://schemas.microsoft.com/office/2017/06/relationships/rdRichValueTypes" Target="richData/rdRichValueTypes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66449</xdr:colOff>
      <xdr:row>47</xdr:row>
      <xdr:rowOff>135142</xdr:rowOff>
    </xdr:from>
    <xdr:ext cx="2422088" cy="413385"/>
    <xdr:pic>
      <xdr:nvPicPr>
        <xdr:cNvPr id="2" name="그림 1">
          <a:extLst>
            <a:ext uri="{FF2B5EF4-FFF2-40B4-BE49-F238E27FC236}">
              <a16:creationId xmlns:a16="http://schemas.microsoft.com/office/drawing/2014/main" id="{D999E50D-445B-4E98-8348-3921EA52B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28269" y="75331207"/>
          <a:ext cx="2422088" cy="413385"/>
        </a:xfrm>
        <a:prstGeom prst="rect">
          <a:avLst/>
        </a:prstGeom>
      </xdr:spPr>
    </xdr:pic>
    <xdr:clientData/>
  </xdr:oneCellAnchor>
  <xdr:oneCellAnchor>
    <xdr:from>
      <xdr:col>7</xdr:col>
      <xdr:colOff>47625</xdr:colOff>
      <xdr:row>63</xdr:row>
      <xdr:rowOff>114300</xdr:rowOff>
    </xdr:from>
    <xdr:ext cx="1418132" cy="1430654"/>
    <xdr:pic>
      <xdr:nvPicPr>
        <xdr:cNvPr id="3" name="그림 2">
          <a:extLst>
            <a:ext uri="{FF2B5EF4-FFF2-40B4-BE49-F238E27FC236}">
              <a16:creationId xmlns:a16="http://schemas.microsoft.com/office/drawing/2014/main" id="{6F566693-69C5-4381-BE0D-72C9050DF3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8932" r="1"/>
        <a:stretch/>
      </xdr:blipFill>
      <xdr:spPr>
        <a:xfrm>
          <a:off x="6383655" y="101022150"/>
          <a:ext cx="1418132" cy="1430654"/>
        </a:xfrm>
        <a:prstGeom prst="rect">
          <a:avLst/>
        </a:prstGeom>
      </xdr:spPr>
    </xdr:pic>
    <xdr:clientData/>
  </xdr:oneCellAnchor>
  <xdr:oneCellAnchor>
    <xdr:from>
      <xdr:col>7</xdr:col>
      <xdr:colOff>33617</xdr:colOff>
      <xdr:row>75</xdr:row>
      <xdr:rowOff>41013</xdr:rowOff>
    </xdr:from>
    <xdr:ext cx="1451412" cy="1445559"/>
    <xdr:pic>
      <xdr:nvPicPr>
        <xdr:cNvPr id="4" name="그림 3">
          <a:extLst>
            <a:ext uri="{FF2B5EF4-FFF2-40B4-BE49-F238E27FC236}">
              <a16:creationId xmlns:a16="http://schemas.microsoft.com/office/drawing/2014/main" id="{F63FBC61-592C-46E4-B48E-262BC3392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65837" y="119875038"/>
          <a:ext cx="1451412" cy="1445559"/>
        </a:xfrm>
        <a:prstGeom prst="rect">
          <a:avLst/>
        </a:prstGeom>
      </xdr:spPr>
    </xdr:pic>
    <xdr:clientData/>
  </xdr:oneCellAnchor>
  <xdr:oneCellAnchor>
    <xdr:from>
      <xdr:col>10</xdr:col>
      <xdr:colOff>42919</xdr:colOff>
      <xdr:row>61</xdr:row>
      <xdr:rowOff>110826</xdr:rowOff>
    </xdr:from>
    <xdr:ext cx="1581197" cy="712470"/>
    <xdr:pic>
      <xdr:nvPicPr>
        <xdr:cNvPr id="5" name="그림 4">
          <a:extLst>
            <a:ext uri="{FF2B5EF4-FFF2-40B4-BE49-F238E27FC236}">
              <a16:creationId xmlns:a16="http://schemas.microsoft.com/office/drawing/2014/main" id="{0FA74D96-7BB2-4FED-8641-F5962BE81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608549" y="97503951"/>
          <a:ext cx="1581197" cy="712470"/>
        </a:xfrm>
        <a:prstGeom prst="rect">
          <a:avLst/>
        </a:prstGeom>
      </xdr:spPr>
    </xdr:pic>
    <xdr:clientData/>
  </xdr:oneCellAnchor>
  <xdr:oneCellAnchor>
    <xdr:from>
      <xdr:col>10</xdr:col>
      <xdr:colOff>1628888</xdr:colOff>
      <xdr:row>61</xdr:row>
      <xdr:rowOff>98948</xdr:rowOff>
    </xdr:from>
    <xdr:ext cx="1181403" cy="742950"/>
    <xdr:pic>
      <xdr:nvPicPr>
        <xdr:cNvPr id="6" name="그림 5">
          <a:extLst>
            <a:ext uri="{FF2B5EF4-FFF2-40B4-BE49-F238E27FC236}">
              <a16:creationId xmlns:a16="http://schemas.microsoft.com/office/drawing/2014/main" id="{0F51DA15-33EA-4B62-8CFA-0E7F5653F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190708" y="97488263"/>
          <a:ext cx="1181403" cy="742950"/>
        </a:xfrm>
        <a:prstGeom prst="rect">
          <a:avLst/>
        </a:prstGeom>
      </xdr:spPr>
    </xdr:pic>
    <xdr:clientData/>
  </xdr:oneCellAnchor>
  <xdr:twoCellAnchor editAs="oneCell">
    <xdr:from>
      <xdr:col>0</xdr:col>
      <xdr:colOff>285071</xdr:colOff>
      <xdr:row>2</xdr:row>
      <xdr:rowOff>220196</xdr:rowOff>
    </xdr:from>
    <xdr:to>
      <xdr:col>4</xdr:col>
      <xdr:colOff>67885</xdr:colOff>
      <xdr:row>3</xdr:row>
      <xdr:rowOff>326571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D305861-9A41-4CA5-87E4-EFE7F902D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5071" y="628410"/>
          <a:ext cx="3211814" cy="569018"/>
        </a:xfrm>
        <a:prstGeom prst="rect">
          <a:avLst/>
        </a:prstGeom>
      </xdr:spPr>
    </xdr:pic>
    <xdr:clientData/>
  </xdr:twoCellAnchor>
  <xdr:oneCellAnchor>
    <xdr:from>
      <xdr:col>10</xdr:col>
      <xdr:colOff>80682</xdr:colOff>
      <xdr:row>62</xdr:row>
      <xdr:rowOff>71493</xdr:rowOff>
    </xdr:from>
    <xdr:ext cx="2724285" cy="640080"/>
    <xdr:pic>
      <xdr:nvPicPr>
        <xdr:cNvPr id="8" name="그림 7">
          <a:extLst>
            <a:ext uri="{FF2B5EF4-FFF2-40B4-BE49-F238E27FC236}">
              <a16:creationId xmlns:a16="http://schemas.microsoft.com/office/drawing/2014/main" id="{1E4EBDE4-A95B-4FED-822B-C23994284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646312" y="98872413"/>
          <a:ext cx="2724285" cy="640080"/>
        </a:xfrm>
        <a:prstGeom prst="rect">
          <a:avLst/>
        </a:prstGeom>
      </xdr:spPr>
    </xdr:pic>
    <xdr:clientData/>
  </xdr:oneCellAnchor>
  <xdr:oneCellAnchor>
    <xdr:from>
      <xdr:col>10</xdr:col>
      <xdr:colOff>44184</xdr:colOff>
      <xdr:row>21</xdr:row>
      <xdr:rowOff>33297</xdr:rowOff>
    </xdr:from>
    <xdr:ext cx="2661285" cy="518557"/>
    <xdr:pic>
      <xdr:nvPicPr>
        <xdr:cNvPr id="9" name="그림 8">
          <a:extLst>
            <a:ext uri="{FF2B5EF4-FFF2-40B4-BE49-F238E27FC236}">
              <a16:creationId xmlns:a16="http://schemas.microsoft.com/office/drawing/2014/main" id="{10D7BE55-4B00-4DDC-9732-AC4BA3DFE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609814" y="34521417"/>
          <a:ext cx="2661285" cy="518557"/>
        </a:xfrm>
        <a:prstGeom prst="rect">
          <a:avLst/>
        </a:prstGeom>
      </xdr:spPr>
    </xdr:pic>
    <xdr:clientData/>
  </xdr:oneCellAnchor>
  <xdr:oneCellAnchor>
    <xdr:from>
      <xdr:col>10</xdr:col>
      <xdr:colOff>22412</xdr:colOff>
      <xdr:row>22</xdr:row>
      <xdr:rowOff>22411</xdr:rowOff>
    </xdr:from>
    <xdr:ext cx="2661285" cy="518557"/>
    <xdr:pic>
      <xdr:nvPicPr>
        <xdr:cNvPr id="10" name="그림 9">
          <a:extLst>
            <a:ext uri="{FF2B5EF4-FFF2-40B4-BE49-F238E27FC236}">
              <a16:creationId xmlns:a16="http://schemas.microsoft.com/office/drawing/2014/main" id="{AB2BB741-53D9-40B9-B9A4-357C07F71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582327" y="36232651"/>
          <a:ext cx="2661285" cy="518557"/>
        </a:xfrm>
        <a:prstGeom prst="rect">
          <a:avLst/>
        </a:prstGeom>
      </xdr:spPr>
    </xdr:pic>
    <xdr:clientData/>
  </xdr:oneCellAnchor>
  <xdr:oneCellAnchor>
    <xdr:from>
      <xdr:col>10</xdr:col>
      <xdr:colOff>44184</xdr:colOff>
      <xdr:row>22</xdr:row>
      <xdr:rowOff>33297</xdr:rowOff>
    </xdr:from>
    <xdr:ext cx="2661285" cy="518557"/>
    <xdr:pic>
      <xdr:nvPicPr>
        <xdr:cNvPr id="11" name="그림 10">
          <a:extLst>
            <a:ext uri="{FF2B5EF4-FFF2-40B4-BE49-F238E27FC236}">
              <a16:creationId xmlns:a16="http://schemas.microsoft.com/office/drawing/2014/main" id="{22B9E673-9964-4106-9E62-37F2F1AC2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609814" y="36245442"/>
          <a:ext cx="2661285" cy="518557"/>
        </a:xfrm>
        <a:prstGeom prst="rect">
          <a:avLst/>
        </a:prstGeom>
      </xdr:spPr>
    </xdr:pic>
    <xdr:clientData/>
  </xdr:oneCellAnchor>
  <xdr:twoCellAnchor editAs="oneCell">
    <xdr:from>
      <xdr:col>10</xdr:col>
      <xdr:colOff>2055176</xdr:colOff>
      <xdr:row>40</xdr:row>
      <xdr:rowOff>113212</xdr:rowOff>
    </xdr:from>
    <xdr:to>
      <xdr:col>10</xdr:col>
      <xdr:colOff>3427774</xdr:colOff>
      <xdr:row>40</xdr:row>
      <xdr:rowOff>571113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0ECEEDE-3346-4176-8D64-FA5F8F285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618901" y="64445062"/>
          <a:ext cx="1372598" cy="457901"/>
        </a:xfrm>
        <a:prstGeom prst="rect">
          <a:avLst/>
        </a:prstGeom>
      </xdr:spPr>
    </xdr:pic>
    <xdr:clientData/>
  </xdr:twoCellAnchor>
  <xdr:twoCellAnchor editAs="oneCell">
    <xdr:from>
      <xdr:col>10</xdr:col>
      <xdr:colOff>2044290</xdr:colOff>
      <xdr:row>39</xdr:row>
      <xdr:rowOff>91440</xdr:rowOff>
    </xdr:from>
    <xdr:to>
      <xdr:col>10</xdr:col>
      <xdr:colOff>3413078</xdr:colOff>
      <xdr:row>39</xdr:row>
      <xdr:rowOff>553151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87C475D-7390-4BE1-8AD1-500B3461E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604205" y="62874525"/>
          <a:ext cx="1372598" cy="457901"/>
        </a:xfrm>
        <a:prstGeom prst="rect">
          <a:avLst/>
        </a:prstGeom>
      </xdr:spPr>
    </xdr:pic>
    <xdr:clientData/>
  </xdr:twoCellAnchor>
  <xdr:twoCellAnchor editAs="oneCell">
    <xdr:from>
      <xdr:col>10</xdr:col>
      <xdr:colOff>2055175</xdr:colOff>
      <xdr:row>38</xdr:row>
      <xdr:rowOff>113211</xdr:rowOff>
    </xdr:from>
    <xdr:to>
      <xdr:col>10</xdr:col>
      <xdr:colOff>3427773</xdr:colOff>
      <xdr:row>38</xdr:row>
      <xdr:rowOff>571112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D7442BAC-1516-4683-9D54-E27BD77AB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618900" y="61339911"/>
          <a:ext cx="1372598" cy="457901"/>
        </a:xfrm>
        <a:prstGeom prst="rect">
          <a:avLst/>
        </a:prstGeom>
      </xdr:spPr>
    </xdr:pic>
    <xdr:clientData/>
  </xdr:twoCellAnchor>
  <xdr:oneCellAnchor>
    <xdr:from>
      <xdr:col>10</xdr:col>
      <xdr:colOff>80683</xdr:colOff>
      <xdr:row>51</xdr:row>
      <xdr:rowOff>116541</xdr:rowOff>
    </xdr:from>
    <xdr:ext cx="2754370" cy="511437"/>
    <xdr:pic>
      <xdr:nvPicPr>
        <xdr:cNvPr id="15" name="그림 14">
          <a:extLst>
            <a:ext uri="{FF2B5EF4-FFF2-40B4-BE49-F238E27FC236}">
              <a16:creationId xmlns:a16="http://schemas.microsoft.com/office/drawing/2014/main" id="{1331A458-9A32-47D2-B042-F278C0EAB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646313" y="81983916"/>
          <a:ext cx="2754370" cy="51143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189819</xdr:colOff>
      <xdr:row>0</xdr:row>
      <xdr:rowOff>179374</xdr:rowOff>
    </xdr:from>
    <xdr:to>
      <xdr:col>4</xdr:col>
      <xdr:colOff>907298</xdr:colOff>
      <xdr:row>4</xdr:row>
      <xdr:rowOff>68035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B0EB6F6-0485-459B-816F-68B1CDCBD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819" y="179374"/>
          <a:ext cx="3955979" cy="7050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Z&#44277;&#50857;&#54260;&#45908;\02.&#48512;&#49436;&#48324;\01.&#50689;&#50629;&#54016;\&#9679;%2025&#45380;%20&#52964;&#47672;&#49828;&#52292;&#45328;%20&#44032;&#51060;&#46300;%20&#47560;&#49828;&#53552;_250205_&#44277;&#50976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커머스 운영가이드"/>
      <sheetName val="채널수수료"/>
      <sheetName val="단종"/>
      <sheetName val="24Y TOTAL매출액"/>
      <sheetName val="24Y 주요채널 매출액"/>
    </sheetNames>
    <sheetDataSet>
      <sheetData sheetId="0">
        <row r="12">
          <cell r="D12" t="str">
            <v>H00001-001</v>
          </cell>
          <cell r="E12" t="str">
            <v>주방세제 500ML 쌀뜨물향(1입X1)</v>
          </cell>
          <cell r="F12">
            <v>1465.2</v>
          </cell>
          <cell r="G12">
            <v>2500</v>
          </cell>
          <cell r="H12">
            <v>3000</v>
          </cell>
          <cell r="I12">
            <v>5900</v>
          </cell>
          <cell r="J12">
            <v>5900</v>
          </cell>
        </row>
        <row r="13">
          <cell r="D13" t="str">
            <v>H00001-002</v>
          </cell>
          <cell r="E13" t="str">
            <v>주방세제 500ML 쌀뜨물향 2개(1입X2)</v>
          </cell>
          <cell r="F13">
            <v>2930.4</v>
          </cell>
          <cell r="G13">
            <v>2500</v>
          </cell>
          <cell r="H13">
            <v>3000</v>
          </cell>
          <cell r="I13">
            <v>11800</v>
          </cell>
          <cell r="J13">
            <v>9900</v>
          </cell>
        </row>
        <row r="14">
          <cell r="D14" t="str">
            <v>H00001-003</v>
          </cell>
          <cell r="E14" t="str">
            <v>주방세제 500ML 쌀뜨물향 3개(1입X3)</v>
          </cell>
          <cell r="F14">
            <v>4395.6000000000004</v>
          </cell>
          <cell r="G14">
            <v>2500</v>
          </cell>
          <cell r="H14">
            <v>0</v>
          </cell>
          <cell r="I14">
            <v>16500</v>
          </cell>
          <cell r="J14">
            <v>13900</v>
          </cell>
        </row>
        <row r="15">
          <cell r="D15" t="str">
            <v>H00001-004</v>
          </cell>
          <cell r="E15" t="str">
            <v>주방세제 500ML 쌀뜨물향 4개(1입X4)</v>
          </cell>
          <cell r="F15">
            <v>5860.8</v>
          </cell>
          <cell r="G15">
            <v>2500</v>
          </cell>
          <cell r="H15">
            <v>0</v>
          </cell>
          <cell r="I15">
            <v>23600</v>
          </cell>
          <cell r="J15">
            <v>18500</v>
          </cell>
        </row>
        <row r="16">
          <cell r="D16" t="str">
            <v>H00001-005</v>
          </cell>
          <cell r="E16" t="str">
            <v>주방세제 500ML 쌀뜨물향 5개(1입X5)</v>
          </cell>
          <cell r="F16">
            <v>7326</v>
          </cell>
          <cell r="G16">
            <v>2500</v>
          </cell>
          <cell r="H16">
            <v>0</v>
          </cell>
          <cell r="I16">
            <v>27500</v>
          </cell>
          <cell r="J16">
            <v>22500</v>
          </cell>
        </row>
        <row r="17">
          <cell r="D17" t="str">
            <v>H00004-001</v>
          </cell>
          <cell r="E17" t="str">
            <v>주방세제 500ML 자몽향(1입X1)</v>
          </cell>
          <cell r="F17">
            <v>1465.2</v>
          </cell>
          <cell r="G17">
            <v>2500</v>
          </cell>
          <cell r="H17">
            <v>3000</v>
          </cell>
          <cell r="I17">
            <v>5900</v>
          </cell>
          <cell r="J17">
            <v>5900</v>
          </cell>
        </row>
        <row r="18">
          <cell r="D18" t="str">
            <v>H00004-022</v>
          </cell>
          <cell r="E18" t="str">
            <v>주방세제 500ML 자몽향 2개(1입X2)</v>
          </cell>
          <cell r="F18">
            <v>2930.4</v>
          </cell>
          <cell r="G18">
            <v>2500</v>
          </cell>
          <cell r="H18">
            <v>3000</v>
          </cell>
          <cell r="I18">
            <v>11800</v>
          </cell>
          <cell r="J18">
            <v>9900</v>
          </cell>
        </row>
        <row r="19">
          <cell r="D19" t="str">
            <v>H00004-003</v>
          </cell>
          <cell r="E19" t="str">
            <v>주방세제 500ML 자몽향 3개(1입X3)</v>
          </cell>
          <cell r="F19">
            <v>4395.6000000000004</v>
          </cell>
          <cell r="G19">
            <v>2500</v>
          </cell>
          <cell r="H19">
            <v>0</v>
          </cell>
          <cell r="I19">
            <v>16500</v>
          </cell>
          <cell r="J19">
            <v>13900</v>
          </cell>
        </row>
        <row r="20">
          <cell r="D20" t="str">
            <v>H00004-004</v>
          </cell>
          <cell r="E20" t="str">
            <v>주방세제 500ML 자몽향 4개(1입X4)</v>
          </cell>
          <cell r="F20">
            <v>5860.8</v>
          </cell>
          <cell r="G20">
            <v>2500</v>
          </cell>
          <cell r="H20">
            <v>0</v>
          </cell>
          <cell r="I20">
            <v>23600</v>
          </cell>
          <cell r="J20">
            <v>18500</v>
          </cell>
        </row>
        <row r="21">
          <cell r="D21" t="str">
            <v>H00004-005</v>
          </cell>
          <cell r="E21" t="str">
            <v>주방세제 500ML 자몽향 5개(1입X5)</v>
          </cell>
          <cell r="F21">
            <v>7326</v>
          </cell>
          <cell r="G21">
            <v>2500</v>
          </cell>
          <cell r="H21">
            <v>0</v>
          </cell>
          <cell r="I21">
            <v>27500</v>
          </cell>
          <cell r="J21">
            <v>22500</v>
          </cell>
        </row>
        <row r="22">
          <cell r="D22" t="str">
            <v>H00004-021</v>
          </cell>
          <cell r="E22" t="str">
            <v>주방세제 500ML 자몽향 6개(1입X6)</v>
          </cell>
          <cell r="F22">
            <v>8791.2000000000007</v>
          </cell>
          <cell r="G22">
            <v>2500</v>
          </cell>
          <cell r="H22">
            <v>0</v>
          </cell>
          <cell r="I22">
            <v>33000</v>
          </cell>
          <cell r="J22">
            <v>26900</v>
          </cell>
        </row>
        <row r="23">
          <cell r="D23" t="str">
            <v>H00006-001</v>
          </cell>
          <cell r="E23" t="str">
            <v>주방세제 500ML 바질향(1입X1)</v>
          </cell>
          <cell r="F23">
            <v>1465.2</v>
          </cell>
          <cell r="G23">
            <v>2500</v>
          </cell>
          <cell r="H23">
            <v>3000</v>
          </cell>
          <cell r="I23">
            <v>5900</v>
          </cell>
          <cell r="J23">
            <v>5900</v>
          </cell>
        </row>
        <row r="24">
          <cell r="D24" t="str">
            <v>H00006-002</v>
          </cell>
          <cell r="E24" t="str">
            <v>주방세제 500ML 바질향 2개(1입X2)</v>
          </cell>
          <cell r="F24">
            <v>2930.4</v>
          </cell>
          <cell r="G24">
            <v>2500</v>
          </cell>
          <cell r="H24">
            <v>3000</v>
          </cell>
          <cell r="I24">
            <v>11800</v>
          </cell>
          <cell r="J24">
            <v>9900</v>
          </cell>
        </row>
        <row r="25">
          <cell r="D25" t="str">
            <v>H00006-003</v>
          </cell>
          <cell r="E25" t="str">
            <v>주방세제 500ML 바질향 3개(1입X3)</v>
          </cell>
          <cell r="F25">
            <v>4395.6000000000004</v>
          </cell>
          <cell r="G25">
            <v>2500</v>
          </cell>
          <cell r="H25">
            <v>0</v>
          </cell>
          <cell r="I25">
            <v>16500</v>
          </cell>
          <cell r="J25">
            <v>13900</v>
          </cell>
        </row>
        <row r="26">
          <cell r="D26" t="str">
            <v>H00006-004</v>
          </cell>
          <cell r="E26" t="str">
            <v>주방세제 500ML 바질향 4개(1입X4)</v>
          </cell>
          <cell r="F26">
            <v>5860.8</v>
          </cell>
          <cell r="G26">
            <v>2500</v>
          </cell>
          <cell r="H26">
            <v>0</v>
          </cell>
          <cell r="I26">
            <v>23600</v>
          </cell>
          <cell r="J26">
            <v>18500</v>
          </cell>
        </row>
        <row r="27">
          <cell r="D27" t="str">
            <v>H00006-005</v>
          </cell>
          <cell r="E27" t="str">
            <v>주방세제 500ML 바질향 5개(1입X5)</v>
          </cell>
          <cell r="F27">
            <v>7326</v>
          </cell>
          <cell r="G27">
            <v>2500</v>
          </cell>
          <cell r="H27">
            <v>0</v>
          </cell>
          <cell r="I27">
            <v>27500</v>
          </cell>
          <cell r="J27">
            <v>22500</v>
          </cell>
        </row>
        <row r="28">
          <cell r="D28" t="str">
            <v>H00008-001</v>
          </cell>
          <cell r="E28" t="str">
            <v>주방세제 4L 쌀뜨물향(1입X1)</v>
          </cell>
          <cell r="F28">
            <v>2999.7</v>
          </cell>
          <cell r="G28">
            <v>2500</v>
          </cell>
          <cell r="H28">
            <v>3000</v>
          </cell>
          <cell r="I28">
            <v>9500</v>
          </cell>
          <cell r="J28">
            <v>9500</v>
          </cell>
        </row>
        <row r="29">
          <cell r="D29" t="str">
            <v>H00008-002</v>
          </cell>
          <cell r="E29" t="str">
            <v>주방세제 4L 쌀뜨물향 2개(1입X2)</v>
          </cell>
          <cell r="F29">
            <v>5999.4</v>
          </cell>
          <cell r="G29">
            <v>2500</v>
          </cell>
          <cell r="H29">
            <v>0</v>
          </cell>
          <cell r="I29">
            <v>19000</v>
          </cell>
          <cell r="J29">
            <v>17500</v>
          </cell>
        </row>
        <row r="30">
          <cell r="D30" t="str">
            <v>H00008-003</v>
          </cell>
          <cell r="E30" t="str">
            <v>주방세제 4L 쌀뜨물향 1개(1입X1) + 주방세제 500ML 쌀뜨물향 1개(1입X1)</v>
          </cell>
          <cell r="F30">
            <v>4464.8999999999996</v>
          </cell>
          <cell r="G30">
            <v>2500</v>
          </cell>
          <cell r="H30">
            <v>0</v>
          </cell>
          <cell r="I30">
            <v>14400</v>
          </cell>
          <cell r="J30">
            <v>13500</v>
          </cell>
        </row>
        <row r="31">
          <cell r="D31" t="str">
            <v>H00010-001</v>
          </cell>
          <cell r="E31" t="str">
            <v>주방세제 4L 자몽향(1입X1)</v>
          </cell>
          <cell r="F31">
            <v>2999.7</v>
          </cell>
          <cell r="G31">
            <v>2500</v>
          </cell>
          <cell r="H31">
            <v>3000</v>
          </cell>
          <cell r="I31">
            <v>9500</v>
          </cell>
          <cell r="J31">
            <v>9500</v>
          </cell>
        </row>
        <row r="32">
          <cell r="D32" t="str">
            <v>H00010-002</v>
          </cell>
          <cell r="E32" t="str">
            <v>주방세제 4L 자몽향 2개(1입X2)</v>
          </cell>
          <cell r="F32">
            <v>5999.4</v>
          </cell>
          <cell r="G32">
            <v>2500</v>
          </cell>
          <cell r="H32">
            <v>0</v>
          </cell>
          <cell r="I32">
            <v>19000</v>
          </cell>
          <cell r="J32">
            <v>17500</v>
          </cell>
        </row>
        <row r="33">
          <cell r="D33" t="str">
            <v>H00010-003</v>
          </cell>
          <cell r="E33" t="str">
            <v>주방세제 4L 자몽향 1개(1입X1) + 주방세제 500ML 자몽향 1개(1입X1)</v>
          </cell>
          <cell r="F33">
            <v>4464.8999999999996</v>
          </cell>
          <cell r="G33">
            <v>2500</v>
          </cell>
          <cell r="H33">
            <v>0</v>
          </cell>
          <cell r="I33">
            <v>14400</v>
          </cell>
          <cell r="J33">
            <v>13500</v>
          </cell>
        </row>
        <row r="34">
          <cell r="D34" t="str">
            <v>H00010-010</v>
          </cell>
          <cell r="E34" t="str">
            <v>주방세제 4L 자몽향 1개(1입X1) + 주방세제 500ML 자몽향 1개(1입X1) + 고무장갑 일반형 M 그레이(1입X1)</v>
          </cell>
          <cell r="F34">
            <v>5305.2999999999993</v>
          </cell>
          <cell r="G34">
            <v>2500</v>
          </cell>
          <cell r="H34">
            <v>0</v>
          </cell>
          <cell r="I34">
            <v>17900</v>
          </cell>
          <cell r="J34">
            <v>15500</v>
          </cell>
        </row>
        <row r="35">
          <cell r="D35" t="str">
            <v>H00011-001</v>
          </cell>
          <cell r="E35" t="str">
            <v>주방세제 4L 바질향(1입X1)</v>
          </cell>
          <cell r="F35">
            <v>2999.7</v>
          </cell>
          <cell r="G35">
            <v>2500</v>
          </cell>
          <cell r="H35">
            <v>3000</v>
          </cell>
          <cell r="I35">
            <v>9500</v>
          </cell>
          <cell r="J35">
            <v>9500</v>
          </cell>
        </row>
        <row r="36">
          <cell r="D36" t="str">
            <v>H00011-002</v>
          </cell>
          <cell r="E36" t="str">
            <v>주방세제 4L 바질향 2개(1입X2)</v>
          </cell>
          <cell r="F36">
            <v>5999.4</v>
          </cell>
          <cell r="G36">
            <v>2500</v>
          </cell>
          <cell r="H36">
            <v>0</v>
          </cell>
          <cell r="I36">
            <v>19000</v>
          </cell>
          <cell r="J36">
            <v>17500</v>
          </cell>
        </row>
        <row r="37">
          <cell r="D37" t="str">
            <v>H00011-003</v>
          </cell>
          <cell r="E37" t="str">
            <v>주방세제 4L 바질향 1개(1입X1) + 주방세제 500ML 바질향 1개(1입X1)</v>
          </cell>
          <cell r="F37">
            <v>4464.8999999999996</v>
          </cell>
          <cell r="G37">
            <v>2500</v>
          </cell>
          <cell r="H37">
            <v>0</v>
          </cell>
          <cell r="I37">
            <v>14400</v>
          </cell>
          <cell r="J37">
            <v>13500</v>
          </cell>
        </row>
        <row r="38">
          <cell r="D38" t="str">
            <v>H00016-001</v>
          </cell>
          <cell r="E38" t="str">
            <v>주방세제 750ML 쌀뜨물향(1입X1)</v>
          </cell>
          <cell r="F38">
            <v>1934.9</v>
          </cell>
          <cell r="G38">
            <v>2500</v>
          </cell>
          <cell r="H38">
            <v>3000</v>
          </cell>
          <cell r="I38">
            <v>7900</v>
          </cell>
          <cell r="J38">
            <v>7900</v>
          </cell>
        </row>
        <row r="39">
          <cell r="D39" t="str">
            <v>H00016-002</v>
          </cell>
          <cell r="E39" t="str">
            <v>주방세제 750ML 쌀뜨물향 2개(1입X2)</v>
          </cell>
          <cell r="F39">
            <v>3869.8</v>
          </cell>
          <cell r="G39">
            <v>2500</v>
          </cell>
          <cell r="H39">
            <v>0</v>
          </cell>
          <cell r="I39">
            <v>15000</v>
          </cell>
          <cell r="J39">
            <v>13900</v>
          </cell>
        </row>
        <row r="40">
          <cell r="D40" t="str">
            <v>H00016-003</v>
          </cell>
          <cell r="E40" t="str">
            <v>주방세제 750ML 쌀뜨물향 3개(1입X3)</v>
          </cell>
          <cell r="F40">
            <v>5804.7</v>
          </cell>
          <cell r="G40">
            <v>2500</v>
          </cell>
          <cell r="H40">
            <v>0</v>
          </cell>
          <cell r="I40">
            <v>22500</v>
          </cell>
          <cell r="J40">
            <v>17500</v>
          </cell>
        </row>
        <row r="41">
          <cell r="D41" t="str">
            <v>H00016-004</v>
          </cell>
          <cell r="E41" t="str">
            <v>주방세제 750ML 쌀뜨물향 4개(1입X4)</v>
          </cell>
          <cell r="F41">
            <v>7739.6</v>
          </cell>
          <cell r="G41">
            <v>2500</v>
          </cell>
          <cell r="H41">
            <v>0</v>
          </cell>
          <cell r="I41">
            <v>31600</v>
          </cell>
          <cell r="J41">
            <v>22900</v>
          </cell>
        </row>
        <row r="42">
          <cell r="D42" t="str">
            <v>H00018-001</v>
          </cell>
          <cell r="E42" t="str">
            <v>주방세제 750ML 자몽향(1입X1)</v>
          </cell>
          <cell r="F42">
            <v>1934.9</v>
          </cell>
          <cell r="G42">
            <v>2500</v>
          </cell>
          <cell r="H42">
            <v>3000</v>
          </cell>
          <cell r="I42">
            <v>7900</v>
          </cell>
          <cell r="J42">
            <v>7900</v>
          </cell>
        </row>
        <row r="43">
          <cell r="D43" t="str">
            <v>H00018-002</v>
          </cell>
          <cell r="E43" t="str">
            <v>주방세제 750ML 자몽향 2개(1입X2)</v>
          </cell>
          <cell r="F43">
            <v>3869.8</v>
          </cell>
          <cell r="G43">
            <v>2500</v>
          </cell>
          <cell r="H43">
            <v>0</v>
          </cell>
          <cell r="I43">
            <v>15000</v>
          </cell>
          <cell r="J43">
            <v>13900</v>
          </cell>
        </row>
        <row r="44">
          <cell r="D44" t="str">
            <v>H00018-003</v>
          </cell>
          <cell r="E44" t="str">
            <v>주방세제 750ML 자몽향 3개(1입X3)</v>
          </cell>
          <cell r="F44">
            <v>5804.7</v>
          </cell>
          <cell r="G44">
            <v>2500</v>
          </cell>
          <cell r="H44">
            <v>0</v>
          </cell>
          <cell r="I44">
            <v>22500</v>
          </cell>
          <cell r="J44">
            <v>17500</v>
          </cell>
        </row>
        <row r="45">
          <cell r="D45" t="str">
            <v>H00018-004</v>
          </cell>
          <cell r="E45" t="str">
            <v>주방세제 750ML 자몽향 4개(1입X4)</v>
          </cell>
          <cell r="F45">
            <v>7739.6</v>
          </cell>
          <cell r="G45">
            <v>2500</v>
          </cell>
          <cell r="H45">
            <v>0</v>
          </cell>
          <cell r="I45">
            <v>31600</v>
          </cell>
          <cell r="J45">
            <v>22900</v>
          </cell>
        </row>
        <row r="46">
          <cell r="D46" t="str">
            <v>H00029-001</v>
          </cell>
          <cell r="E46" t="str">
            <v>식기세척기 세제 1L(1입X1)</v>
          </cell>
          <cell r="F46">
            <v>1987.7</v>
          </cell>
          <cell r="G46">
            <v>2500</v>
          </cell>
          <cell r="H46">
            <v>3000</v>
          </cell>
          <cell r="I46">
            <v>8500</v>
          </cell>
          <cell r="J46">
            <v>8500</v>
          </cell>
        </row>
        <row r="47">
          <cell r="D47" t="str">
            <v>H00029-008</v>
          </cell>
          <cell r="E47" t="str">
            <v>식기세척기 세제 1L 2개(1입X2)</v>
          </cell>
          <cell r="F47">
            <v>3975.4</v>
          </cell>
          <cell r="G47">
            <v>2500</v>
          </cell>
          <cell r="H47">
            <v>0</v>
          </cell>
          <cell r="I47">
            <v>17000</v>
          </cell>
          <cell r="J47">
            <v>13500</v>
          </cell>
        </row>
        <row r="48">
          <cell r="D48" t="str">
            <v>H00029-003</v>
          </cell>
          <cell r="E48" t="str">
            <v>식기세척기 세제 1L 3개(1입X3)</v>
          </cell>
          <cell r="F48">
            <v>5963.1</v>
          </cell>
          <cell r="G48">
            <v>2500</v>
          </cell>
          <cell r="H48">
            <v>0</v>
          </cell>
          <cell r="I48">
            <v>22500</v>
          </cell>
          <cell r="J48">
            <v>17500</v>
          </cell>
        </row>
        <row r="49">
          <cell r="D49" t="str">
            <v>H00042-001</v>
          </cell>
          <cell r="E49" t="str">
            <v>베이킹소다 식기세척기 세제 타블렛 60EA 1개(1입X1)</v>
          </cell>
          <cell r="F49">
            <v>5060</v>
          </cell>
          <cell r="G49">
            <v>2500</v>
          </cell>
          <cell r="H49">
            <v>0</v>
          </cell>
          <cell r="I49">
            <v>20500</v>
          </cell>
          <cell r="J49">
            <v>16900</v>
          </cell>
        </row>
        <row r="50">
          <cell r="D50" t="str">
            <v>H00042-002</v>
          </cell>
          <cell r="E50" t="str">
            <v>베이킹소다 식기세척기 세제 타블렛 60EA 2개(1입X2)</v>
          </cell>
          <cell r="F50">
            <v>10120</v>
          </cell>
          <cell r="G50">
            <v>2500</v>
          </cell>
          <cell r="H50">
            <v>0</v>
          </cell>
          <cell r="I50">
            <v>41000</v>
          </cell>
          <cell r="J50">
            <v>29500</v>
          </cell>
        </row>
        <row r="51">
          <cell r="D51" t="str">
            <v>H00042-003</v>
          </cell>
          <cell r="E51" t="str">
            <v>베이킹소다 식기세척기 세제 타블렛 60EA 3개(1입X3)</v>
          </cell>
          <cell r="F51">
            <v>15180</v>
          </cell>
          <cell r="G51">
            <v>2500</v>
          </cell>
          <cell r="H51">
            <v>0</v>
          </cell>
          <cell r="I51">
            <v>61500</v>
          </cell>
          <cell r="J51">
            <v>42500</v>
          </cell>
        </row>
        <row r="52">
          <cell r="D52" t="str">
            <v>H00043-001</v>
          </cell>
          <cell r="E52" t="str">
            <v>주방 선물세트 V2 1개(1입X1)</v>
          </cell>
          <cell r="F52">
            <v>3536.5</v>
          </cell>
          <cell r="G52">
            <v>2500</v>
          </cell>
          <cell r="H52">
            <v>0</v>
          </cell>
          <cell r="I52">
            <v>18500</v>
          </cell>
          <cell r="J52">
            <v>15500</v>
          </cell>
        </row>
        <row r="53">
          <cell r="D53" t="str">
            <v>H01008-001</v>
          </cell>
          <cell r="E53" t="str">
            <v>고무장갑 일반형 S 그레이(1입X1)</v>
          </cell>
          <cell r="F53">
            <v>840.4</v>
          </cell>
          <cell r="G53">
            <v>2500</v>
          </cell>
          <cell r="H53">
            <v>3000</v>
          </cell>
          <cell r="I53">
            <v>3900</v>
          </cell>
          <cell r="J53">
            <v>3900</v>
          </cell>
        </row>
        <row r="54">
          <cell r="D54" t="str">
            <v>H01008-021</v>
          </cell>
          <cell r="E54" t="str">
            <v>고무장갑 일반형 S 그레이 3개(1입X3)</v>
          </cell>
          <cell r="F54">
            <v>2521.1999999999998</v>
          </cell>
          <cell r="G54">
            <v>2500</v>
          </cell>
          <cell r="H54">
            <v>3000</v>
          </cell>
          <cell r="I54">
            <v>11700</v>
          </cell>
          <cell r="J54">
            <v>9900</v>
          </cell>
        </row>
        <row r="55">
          <cell r="D55" t="str">
            <v>H01008-022</v>
          </cell>
          <cell r="E55" t="str">
            <v>고무장갑 일반형 S 그레이 5개(1입X5)</v>
          </cell>
          <cell r="F55">
            <v>4202</v>
          </cell>
          <cell r="G55">
            <v>2500</v>
          </cell>
          <cell r="H55">
            <v>0</v>
          </cell>
          <cell r="I55">
            <v>19500</v>
          </cell>
          <cell r="J55">
            <v>13900</v>
          </cell>
        </row>
        <row r="56">
          <cell r="D56" t="str">
            <v>H01008-008</v>
          </cell>
          <cell r="E56" t="str">
            <v>고무장갑 일반형 S 그레이 6개(1입X6)</v>
          </cell>
          <cell r="F56">
            <v>5042.3999999999996</v>
          </cell>
          <cell r="G56">
            <v>2500</v>
          </cell>
          <cell r="H56">
            <v>0</v>
          </cell>
          <cell r="I56">
            <v>21000</v>
          </cell>
          <cell r="J56">
            <v>14500</v>
          </cell>
        </row>
        <row r="57">
          <cell r="D57" t="str">
            <v>H01008-023</v>
          </cell>
          <cell r="E57" t="str">
            <v>고무장갑 일반형 S 그레이 10개(1입X10)</v>
          </cell>
          <cell r="F57">
            <v>8404</v>
          </cell>
          <cell r="G57">
            <v>2500</v>
          </cell>
          <cell r="H57">
            <v>0</v>
          </cell>
          <cell r="I57">
            <v>39000</v>
          </cell>
          <cell r="J57">
            <v>22900</v>
          </cell>
        </row>
        <row r="58">
          <cell r="D58" t="str">
            <v>H01008-005</v>
          </cell>
          <cell r="E58" t="str">
            <v>고무장갑 일반형 S 그레이 5개(1입X5) + 일반형 S 베이지 5개(1입X5)</v>
          </cell>
          <cell r="F58">
            <v>8404</v>
          </cell>
          <cell r="G58">
            <v>2500</v>
          </cell>
          <cell r="H58">
            <v>0</v>
          </cell>
          <cell r="I58">
            <v>39000</v>
          </cell>
          <cell r="J58">
            <v>22900</v>
          </cell>
        </row>
        <row r="59">
          <cell r="D59" t="str">
            <v>H01012-001</v>
          </cell>
          <cell r="E59" t="str">
            <v>고무장갑 일반형 S 베이지(1입X1)</v>
          </cell>
          <cell r="F59">
            <v>840.4</v>
          </cell>
          <cell r="G59">
            <v>2500</v>
          </cell>
          <cell r="H59">
            <v>3000</v>
          </cell>
          <cell r="I59">
            <v>3900</v>
          </cell>
          <cell r="J59">
            <v>3900</v>
          </cell>
        </row>
        <row r="60">
          <cell r="D60" t="str">
            <v>H01012-015</v>
          </cell>
          <cell r="E60" t="str">
            <v>고무장갑 일반형 S 베이지 3개(1입X3)</v>
          </cell>
          <cell r="F60">
            <v>2521.1999999999998</v>
          </cell>
          <cell r="G60">
            <v>2500</v>
          </cell>
          <cell r="H60">
            <v>3000</v>
          </cell>
          <cell r="I60">
            <v>11700</v>
          </cell>
          <cell r="J60">
            <v>9900</v>
          </cell>
        </row>
        <row r="61">
          <cell r="D61" t="str">
            <v>H01012-016</v>
          </cell>
          <cell r="E61" t="str">
            <v>고무장갑 일반형 S 베이지 5개(1입X5)</v>
          </cell>
          <cell r="F61">
            <v>4202</v>
          </cell>
          <cell r="G61">
            <v>2500</v>
          </cell>
          <cell r="H61">
            <v>0</v>
          </cell>
          <cell r="I61">
            <v>19500</v>
          </cell>
          <cell r="J61">
            <v>13900</v>
          </cell>
        </row>
        <row r="62">
          <cell r="D62" t="str">
            <v>H01012-004</v>
          </cell>
          <cell r="E62" t="str">
            <v>고무장갑 일반형 S 베이지 6개(1입X6)</v>
          </cell>
          <cell r="F62">
            <v>5042.3999999999996</v>
          </cell>
          <cell r="G62">
            <v>2500</v>
          </cell>
          <cell r="H62">
            <v>0</v>
          </cell>
          <cell r="I62">
            <v>21000</v>
          </cell>
          <cell r="J62">
            <v>14500</v>
          </cell>
        </row>
        <row r="63">
          <cell r="D63" t="str">
            <v>H01012-005</v>
          </cell>
          <cell r="E63" t="str">
            <v>고무장갑 일반형 S 베이지 10개(1입X10)</v>
          </cell>
          <cell r="F63">
            <v>8404</v>
          </cell>
          <cell r="G63">
            <v>2500</v>
          </cell>
          <cell r="H63">
            <v>0</v>
          </cell>
          <cell r="I63">
            <v>39000</v>
          </cell>
          <cell r="J63">
            <v>22900</v>
          </cell>
        </row>
        <row r="64">
          <cell r="D64" t="str">
            <v>H01017-001</v>
          </cell>
          <cell r="E64" t="str">
            <v>고무장갑 일반형 M 그레이(1입X1)</v>
          </cell>
          <cell r="F64">
            <v>840.4</v>
          </cell>
          <cell r="G64">
            <v>2500</v>
          </cell>
          <cell r="H64">
            <v>3000</v>
          </cell>
          <cell r="I64">
            <v>3900</v>
          </cell>
          <cell r="J64">
            <v>3900</v>
          </cell>
        </row>
        <row r="65">
          <cell r="D65" t="str">
            <v>H01017-063</v>
          </cell>
          <cell r="E65" t="str">
            <v>고무장갑 일반형 M 그레이 3개(1입X3)</v>
          </cell>
          <cell r="F65">
            <v>2521.1999999999998</v>
          </cell>
          <cell r="G65">
            <v>2500</v>
          </cell>
          <cell r="H65">
            <v>3000</v>
          </cell>
          <cell r="I65">
            <v>11700</v>
          </cell>
          <cell r="J65">
            <v>9900</v>
          </cell>
        </row>
        <row r="66">
          <cell r="D66" t="str">
            <v>H01017-064</v>
          </cell>
          <cell r="E66" t="str">
            <v>고무장갑 일반형 M 그레이 5개(1입X5)</v>
          </cell>
          <cell r="F66">
            <v>4202</v>
          </cell>
          <cell r="G66">
            <v>2500</v>
          </cell>
          <cell r="H66">
            <v>0</v>
          </cell>
          <cell r="I66">
            <v>19500</v>
          </cell>
          <cell r="J66">
            <v>13900</v>
          </cell>
        </row>
        <row r="67">
          <cell r="D67" t="str">
            <v>H01017-006</v>
          </cell>
          <cell r="E67" t="str">
            <v>고무장갑 일반형 M 그레이 6개(1입X6)</v>
          </cell>
          <cell r="F67">
            <v>5042.3999999999996</v>
          </cell>
          <cell r="G67">
            <v>2500</v>
          </cell>
          <cell r="H67">
            <v>0</v>
          </cell>
          <cell r="I67">
            <v>21000</v>
          </cell>
          <cell r="J67">
            <v>14500</v>
          </cell>
        </row>
        <row r="68">
          <cell r="D68" t="str">
            <v>H01017-007</v>
          </cell>
          <cell r="E68" t="str">
            <v>고무장갑 일반형 M 그레이 10개(1입X10)</v>
          </cell>
          <cell r="F68">
            <v>8404</v>
          </cell>
          <cell r="G68">
            <v>2500</v>
          </cell>
          <cell r="H68">
            <v>0</v>
          </cell>
          <cell r="I68">
            <v>39000</v>
          </cell>
          <cell r="J68">
            <v>22900</v>
          </cell>
        </row>
        <row r="69">
          <cell r="D69" t="str">
            <v>H01017-014</v>
          </cell>
          <cell r="E69" t="str">
            <v>고무장갑 일반형 M 그레이 5개(1입X5) + 일반형 M 베이지 5개(1입X5)</v>
          </cell>
          <cell r="F69">
            <v>8404</v>
          </cell>
          <cell r="G69">
            <v>2500</v>
          </cell>
          <cell r="H69">
            <v>0</v>
          </cell>
          <cell r="I69">
            <v>39000</v>
          </cell>
          <cell r="J69">
            <v>22900</v>
          </cell>
        </row>
        <row r="70">
          <cell r="D70" t="str">
            <v>H01017-015</v>
          </cell>
          <cell r="E70" t="str">
            <v>고무장갑 일반형 M 그레이 5개(1입X5) + 고무장갑 일반형 M 파스텔블루 5개(1입X5)</v>
          </cell>
          <cell r="F70">
            <v>8602</v>
          </cell>
          <cell r="G70">
            <v>2500</v>
          </cell>
          <cell r="H70">
            <v>0</v>
          </cell>
          <cell r="I70">
            <v>39000</v>
          </cell>
          <cell r="J70">
            <v>22900</v>
          </cell>
        </row>
        <row r="71">
          <cell r="D71" t="str">
            <v>H01022-001</v>
          </cell>
          <cell r="E71" t="str">
            <v>고무장갑 일반형 M 베이지(1입X1)</v>
          </cell>
          <cell r="F71">
            <v>840.4</v>
          </cell>
          <cell r="G71">
            <v>2500</v>
          </cell>
          <cell r="H71">
            <v>3000</v>
          </cell>
          <cell r="I71">
            <v>3900</v>
          </cell>
          <cell r="J71">
            <v>3900</v>
          </cell>
        </row>
        <row r="72">
          <cell r="D72" t="str">
            <v>H01022-046</v>
          </cell>
          <cell r="E72" t="str">
            <v>고무장갑 일반형 M 베이지 3개(1입X3)</v>
          </cell>
          <cell r="F72">
            <v>2521.1999999999998</v>
          </cell>
          <cell r="G72">
            <v>2500</v>
          </cell>
          <cell r="H72">
            <v>3000</v>
          </cell>
          <cell r="I72">
            <v>11700</v>
          </cell>
          <cell r="J72">
            <v>9900</v>
          </cell>
        </row>
        <row r="73">
          <cell r="D73" t="str">
            <v>H01022-047</v>
          </cell>
          <cell r="E73" t="str">
            <v>고무장갑 일반형 M 베이지 5개(1입X5)</v>
          </cell>
          <cell r="F73">
            <v>4202</v>
          </cell>
          <cell r="G73">
            <v>2500</v>
          </cell>
          <cell r="H73">
            <v>0</v>
          </cell>
          <cell r="I73">
            <v>19500</v>
          </cell>
          <cell r="J73">
            <v>13900</v>
          </cell>
        </row>
        <row r="74">
          <cell r="D74" t="str">
            <v>H01022-006</v>
          </cell>
          <cell r="E74" t="str">
            <v>고무장갑 일반형 M 베이지 6개(1입X6)</v>
          </cell>
          <cell r="F74">
            <v>5042.3999999999996</v>
          </cell>
          <cell r="G74">
            <v>2500</v>
          </cell>
          <cell r="H74">
            <v>0</v>
          </cell>
          <cell r="I74">
            <v>21000</v>
          </cell>
          <cell r="J74">
            <v>14500</v>
          </cell>
        </row>
        <row r="75">
          <cell r="D75" t="str">
            <v>H01022-007</v>
          </cell>
          <cell r="E75" t="str">
            <v>고무장갑 일반형 M 베이지 10개(1입X10)</v>
          </cell>
          <cell r="F75">
            <v>8404</v>
          </cell>
          <cell r="G75">
            <v>2500</v>
          </cell>
          <cell r="H75">
            <v>0</v>
          </cell>
          <cell r="I75">
            <v>39000</v>
          </cell>
          <cell r="J75">
            <v>22900</v>
          </cell>
        </row>
        <row r="76">
          <cell r="D76" t="str">
            <v>H01022-013</v>
          </cell>
          <cell r="E76" t="str">
            <v>고무장갑 일반형 M 베이지 5개(1입X5) + 고무장갑 일반형 M 딥그린 5개(1입X5)</v>
          </cell>
          <cell r="F76">
            <v>8602</v>
          </cell>
          <cell r="G76">
            <v>2500</v>
          </cell>
          <cell r="H76">
            <v>0</v>
          </cell>
          <cell r="I76">
            <v>39000</v>
          </cell>
          <cell r="J76">
            <v>22900</v>
          </cell>
        </row>
        <row r="77">
          <cell r="D77" t="str">
            <v>H01022-014</v>
          </cell>
          <cell r="E77" t="str">
            <v>고무장갑 일반형 M 베이지 5개(1입X5) + 고무장갑 일반형 M 파스텔블루 5개(1입X5)</v>
          </cell>
          <cell r="F77">
            <v>8602</v>
          </cell>
          <cell r="G77">
            <v>2500</v>
          </cell>
          <cell r="H77">
            <v>0</v>
          </cell>
          <cell r="I77">
            <v>39000</v>
          </cell>
          <cell r="J77">
            <v>22900</v>
          </cell>
        </row>
        <row r="78">
          <cell r="D78" t="str">
            <v>H01022-021</v>
          </cell>
          <cell r="E78" t="str">
            <v>고무장갑 일반형 M 베이지 5개(1입X5) + 고무장갑 일반형 M 파스텔핑크 5개(1입X5)</v>
          </cell>
          <cell r="F78">
            <v>8602</v>
          </cell>
          <cell r="G78">
            <v>2500</v>
          </cell>
          <cell r="H78">
            <v>0</v>
          </cell>
          <cell r="I78">
            <v>39000</v>
          </cell>
          <cell r="J78">
            <v>22900</v>
          </cell>
        </row>
        <row r="79">
          <cell r="D79" t="str">
            <v>H01022-022</v>
          </cell>
          <cell r="E79" t="str">
            <v>고무장갑 일반형 M 베이지 5개(1입X5) + 고무장갑 일반형 M 민트그린 5개(1입X5)</v>
          </cell>
          <cell r="F79">
            <v>8602</v>
          </cell>
          <cell r="G79">
            <v>2500</v>
          </cell>
          <cell r="H79">
            <v>0</v>
          </cell>
          <cell r="I79">
            <v>39000</v>
          </cell>
          <cell r="J79">
            <v>22900</v>
          </cell>
        </row>
        <row r="80">
          <cell r="D80" t="str">
            <v>H01022-023</v>
          </cell>
          <cell r="E80" t="str">
            <v>고무장갑 일반형 M 베이지 5개(1입X5) + 고무장갑 밴드형 M 그레이 5개(1입X5)</v>
          </cell>
          <cell r="F80">
            <v>8976</v>
          </cell>
          <cell r="G80">
            <v>2500</v>
          </cell>
          <cell r="H80">
            <v>0</v>
          </cell>
          <cell r="I80">
            <v>39000</v>
          </cell>
          <cell r="J80">
            <v>22900</v>
          </cell>
        </row>
        <row r="81">
          <cell r="D81" t="str">
            <v>H01028-001</v>
          </cell>
          <cell r="E81" t="str">
            <v>고무장갑 일반형 M 딥그린(1입X1)</v>
          </cell>
          <cell r="F81">
            <v>879.99999999999989</v>
          </cell>
          <cell r="G81">
            <v>2500</v>
          </cell>
          <cell r="H81">
            <v>3000</v>
          </cell>
          <cell r="I81">
            <v>3900</v>
          </cell>
          <cell r="J81">
            <v>3900</v>
          </cell>
        </row>
        <row r="82">
          <cell r="D82" t="str">
            <v>H01028-038</v>
          </cell>
          <cell r="E82" t="str">
            <v>고무장갑 일반형 M 딥그린 3개(1입X3)</v>
          </cell>
          <cell r="F82">
            <v>2639.9999999999995</v>
          </cell>
          <cell r="G82">
            <v>2500</v>
          </cell>
          <cell r="H82">
            <v>3000</v>
          </cell>
          <cell r="I82">
            <v>11700</v>
          </cell>
          <cell r="J82">
            <v>9900</v>
          </cell>
        </row>
        <row r="83">
          <cell r="D83" t="str">
            <v>H01028-039</v>
          </cell>
          <cell r="E83" t="str">
            <v>고무장갑 일반형 M 딥그린 5개(1입X5)</v>
          </cell>
          <cell r="F83">
            <v>4400</v>
          </cell>
          <cell r="G83">
            <v>2500</v>
          </cell>
          <cell r="H83">
            <v>0</v>
          </cell>
          <cell r="I83">
            <v>19500</v>
          </cell>
          <cell r="J83">
            <v>13900</v>
          </cell>
        </row>
        <row r="84">
          <cell r="D84" t="str">
            <v>H01028-011</v>
          </cell>
          <cell r="E84" t="str">
            <v>고무장갑 일반형 M 딥그린 6개(1입X6)</v>
          </cell>
          <cell r="F84">
            <v>5279.9999999999991</v>
          </cell>
          <cell r="G84">
            <v>2500</v>
          </cell>
          <cell r="H84">
            <v>0</v>
          </cell>
          <cell r="I84">
            <v>21000</v>
          </cell>
          <cell r="J84">
            <v>14500</v>
          </cell>
        </row>
        <row r="85">
          <cell r="D85" t="str">
            <v>H01028-004</v>
          </cell>
          <cell r="E85" t="str">
            <v>고무장갑 일반형 M 딥그린 10개(1입X10)</v>
          </cell>
          <cell r="F85">
            <v>8800</v>
          </cell>
          <cell r="G85">
            <v>2500</v>
          </cell>
          <cell r="H85">
            <v>0</v>
          </cell>
          <cell r="I85">
            <v>39000</v>
          </cell>
          <cell r="J85">
            <v>22900</v>
          </cell>
        </row>
        <row r="86">
          <cell r="D86" t="str">
            <v>H01028-006</v>
          </cell>
          <cell r="E86" t="str">
            <v>고무장갑 일반형 M 딥그린 5개(1입X5) + 고무장갑 일반형 M 그레이 5개(1입X5)</v>
          </cell>
          <cell r="F86">
            <v>8602</v>
          </cell>
          <cell r="G86">
            <v>2500</v>
          </cell>
          <cell r="H86">
            <v>0</v>
          </cell>
          <cell r="I86">
            <v>39000</v>
          </cell>
          <cell r="J86">
            <v>22900</v>
          </cell>
        </row>
        <row r="87">
          <cell r="D87" t="str">
            <v>H01030-001</v>
          </cell>
          <cell r="E87" t="str">
            <v>고무장갑 일반형 M 파스텔블루(1입X1)</v>
          </cell>
          <cell r="F87">
            <v>879.99999999999989</v>
          </cell>
          <cell r="G87">
            <v>2500</v>
          </cell>
          <cell r="H87">
            <v>3000</v>
          </cell>
          <cell r="I87">
            <v>3900</v>
          </cell>
          <cell r="J87">
            <v>3900</v>
          </cell>
        </row>
        <row r="88">
          <cell r="D88" t="str">
            <v>H01030-038</v>
          </cell>
          <cell r="E88" t="str">
            <v>고무장갑 일반형 M 파스텔블루 3개(1입X3)</v>
          </cell>
          <cell r="F88">
            <v>2639.9999999999995</v>
          </cell>
          <cell r="G88">
            <v>2500</v>
          </cell>
          <cell r="H88">
            <v>3000</v>
          </cell>
          <cell r="I88">
            <v>11700</v>
          </cell>
          <cell r="J88">
            <v>9900</v>
          </cell>
        </row>
        <row r="89">
          <cell r="D89" t="str">
            <v>H01030-039</v>
          </cell>
          <cell r="E89" t="str">
            <v>고무장갑 일반형 M 파스텔블루 5개(1입X5)</v>
          </cell>
          <cell r="F89">
            <v>4400</v>
          </cell>
          <cell r="G89">
            <v>2500</v>
          </cell>
          <cell r="H89">
            <v>0</v>
          </cell>
          <cell r="I89">
            <v>19500</v>
          </cell>
          <cell r="J89">
            <v>13900</v>
          </cell>
        </row>
        <row r="90">
          <cell r="D90" t="str">
            <v>H01030-010</v>
          </cell>
          <cell r="E90" t="str">
            <v>고무장갑 일반형 M 파스텔블루 6개(1입X6)</v>
          </cell>
          <cell r="F90">
            <v>5279.9999999999991</v>
          </cell>
          <cell r="G90">
            <v>2500</v>
          </cell>
          <cell r="H90">
            <v>0</v>
          </cell>
          <cell r="I90">
            <v>21000</v>
          </cell>
          <cell r="J90">
            <v>14500</v>
          </cell>
        </row>
        <row r="91">
          <cell r="D91" t="str">
            <v>H01030-004</v>
          </cell>
          <cell r="E91" t="str">
            <v>고무장갑 일반형 M 파스텔블루 10개(1입X10)</v>
          </cell>
          <cell r="F91">
            <v>8800</v>
          </cell>
          <cell r="G91">
            <v>2500</v>
          </cell>
          <cell r="H91">
            <v>0</v>
          </cell>
          <cell r="I91">
            <v>39000</v>
          </cell>
          <cell r="J91">
            <v>22900</v>
          </cell>
        </row>
        <row r="92">
          <cell r="D92" t="str">
            <v>H01032-001</v>
          </cell>
          <cell r="E92" t="str">
            <v>고무장갑 일반형 L 딥그린(1입X1)</v>
          </cell>
          <cell r="F92">
            <v>879.99999999999989</v>
          </cell>
          <cell r="G92">
            <v>2500</v>
          </cell>
          <cell r="H92">
            <v>3000</v>
          </cell>
          <cell r="I92">
            <v>3900</v>
          </cell>
          <cell r="J92">
            <v>3900</v>
          </cell>
        </row>
        <row r="93">
          <cell r="D93" t="str">
            <v>H01032-019</v>
          </cell>
          <cell r="E93" t="str">
            <v>고무장갑 일반형 L 딥그린 3개(1입X3)</v>
          </cell>
          <cell r="F93">
            <v>2639.9999999999995</v>
          </cell>
          <cell r="G93">
            <v>2500</v>
          </cell>
          <cell r="H93">
            <v>3000</v>
          </cell>
          <cell r="I93">
            <v>11700</v>
          </cell>
          <cell r="J93">
            <v>9900</v>
          </cell>
        </row>
        <row r="94">
          <cell r="D94" t="str">
            <v>H01032-020</v>
          </cell>
          <cell r="E94" t="str">
            <v>고무장갑 일반형 L 딥그린 5개(1입X5)</v>
          </cell>
          <cell r="F94">
            <v>4400</v>
          </cell>
          <cell r="G94">
            <v>2500</v>
          </cell>
          <cell r="H94">
            <v>0</v>
          </cell>
          <cell r="I94">
            <v>19500</v>
          </cell>
          <cell r="J94">
            <v>13900</v>
          </cell>
        </row>
        <row r="95">
          <cell r="D95" t="str">
            <v>H01032-006</v>
          </cell>
          <cell r="E95" t="str">
            <v>고무장갑 일반형 L 딥그린 6개(1입X6)</v>
          </cell>
          <cell r="F95">
            <v>5279.9999999999991</v>
          </cell>
          <cell r="G95">
            <v>2500</v>
          </cell>
          <cell r="H95">
            <v>0</v>
          </cell>
          <cell r="I95">
            <v>21000</v>
          </cell>
          <cell r="J95">
            <v>14500</v>
          </cell>
        </row>
        <row r="96">
          <cell r="D96" t="str">
            <v>H01032-004</v>
          </cell>
          <cell r="E96" t="str">
            <v>고무장갑 일반형 L 딥그린 10개(1입X10)</v>
          </cell>
          <cell r="F96">
            <v>8800</v>
          </cell>
          <cell r="G96">
            <v>2500</v>
          </cell>
          <cell r="H96">
            <v>0</v>
          </cell>
          <cell r="I96">
            <v>39000</v>
          </cell>
          <cell r="J96">
            <v>22900</v>
          </cell>
        </row>
        <row r="97">
          <cell r="D97" t="str">
            <v>H01032-007</v>
          </cell>
          <cell r="E97" t="str">
            <v>고무장갑 일반형 L 딥그린 5개(1입X5) + 고무장갑 일반형 L 파스텔핑크 5개(1입X5)</v>
          </cell>
          <cell r="F97">
            <v>8800</v>
          </cell>
          <cell r="G97">
            <v>2500</v>
          </cell>
          <cell r="H97">
            <v>0</v>
          </cell>
          <cell r="I97">
            <v>39000</v>
          </cell>
          <cell r="J97">
            <v>22900</v>
          </cell>
        </row>
        <row r="98">
          <cell r="D98" t="str">
            <v>H01032-008</v>
          </cell>
          <cell r="E98" t="str">
            <v>고무장갑 일반형 L 딥그린 5개(1입X5) + 고무장갑 일반형 L 민트그린 5개(1입X5)</v>
          </cell>
          <cell r="F98">
            <v>8800</v>
          </cell>
          <cell r="G98">
            <v>2500</v>
          </cell>
          <cell r="H98">
            <v>0</v>
          </cell>
          <cell r="I98">
            <v>39000</v>
          </cell>
          <cell r="J98">
            <v>22900</v>
          </cell>
        </row>
        <row r="99">
          <cell r="D99" t="str">
            <v>H01032-014</v>
          </cell>
          <cell r="E99" t="str">
            <v>고무장갑 일반형 L 딥그린 12개(1입X12)</v>
          </cell>
          <cell r="F99">
            <v>10559.999999999998</v>
          </cell>
          <cell r="G99">
            <v>2500</v>
          </cell>
          <cell r="H99">
            <v>0</v>
          </cell>
          <cell r="I99">
            <v>42000</v>
          </cell>
          <cell r="J99">
            <v>24900</v>
          </cell>
        </row>
        <row r="100">
          <cell r="D100" t="str">
            <v>H01034-001</v>
          </cell>
          <cell r="E100" t="str">
            <v>고무장갑 일반형 L 파스텔블루 1개(1입X1)</v>
          </cell>
          <cell r="F100">
            <v>879.99999999999989</v>
          </cell>
          <cell r="G100">
            <v>2500</v>
          </cell>
          <cell r="H100">
            <v>3000</v>
          </cell>
          <cell r="I100">
            <v>3900</v>
          </cell>
          <cell r="J100">
            <v>3900</v>
          </cell>
        </row>
        <row r="101">
          <cell r="D101" t="str">
            <v>H01034-022</v>
          </cell>
          <cell r="E101" t="str">
            <v>고무장갑 일반형 L 파스텔블루 3개(1입X3)</v>
          </cell>
          <cell r="F101">
            <v>2639.9999999999995</v>
          </cell>
          <cell r="G101">
            <v>2500</v>
          </cell>
          <cell r="H101">
            <v>3000</v>
          </cell>
          <cell r="I101">
            <v>11700</v>
          </cell>
          <cell r="J101">
            <v>9900</v>
          </cell>
        </row>
        <row r="102">
          <cell r="D102" t="str">
            <v>H01034-023</v>
          </cell>
          <cell r="E102" t="str">
            <v>고무장갑 일반형 L 파스텔블루 5개(1입X5)</v>
          </cell>
          <cell r="F102">
            <v>4400</v>
          </cell>
          <cell r="G102">
            <v>2500</v>
          </cell>
          <cell r="H102">
            <v>0</v>
          </cell>
          <cell r="I102">
            <v>19500</v>
          </cell>
          <cell r="J102">
            <v>13900</v>
          </cell>
        </row>
        <row r="103">
          <cell r="D103" t="str">
            <v>H01034-007</v>
          </cell>
          <cell r="E103" t="str">
            <v>고무장갑 일반형 L 파스텔블루 6개(1입X6)</v>
          </cell>
          <cell r="F103">
            <v>5279.9999999999991</v>
          </cell>
          <cell r="G103">
            <v>2500</v>
          </cell>
          <cell r="H103">
            <v>0</v>
          </cell>
          <cell r="I103">
            <v>21000</v>
          </cell>
          <cell r="J103">
            <v>14500</v>
          </cell>
        </row>
        <row r="104">
          <cell r="D104" t="str">
            <v>H01034-004</v>
          </cell>
          <cell r="E104" t="str">
            <v>고무장갑 일반형 L 파스텔블루 10개(1입X10)</v>
          </cell>
          <cell r="F104">
            <v>8800</v>
          </cell>
          <cell r="G104">
            <v>2500</v>
          </cell>
          <cell r="H104">
            <v>0</v>
          </cell>
          <cell r="I104">
            <v>39000</v>
          </cell>
          <cell r="J104">
            <v>22900</v>
          </cell>
        </row>
        <row r="105">
          <cell r="D105" t="str">
            <v>H01073-001</v>
          </cell>
          <cell r="E105" t="str">
            <v>고무장갑 일반형 M 파스텔핑크 1개(1입X1)</v>
          </cell>
          <cell r="F105">
            <v>879.99999999999989</v>
          </cell>
          <cell r="G105">
            <v>2500</v>
          </cell>
          <cell r="H105">
            <v>3000</v>
          </cell>
          <cell r="I105">
            <v>3900</v>
          </cell>
          <cell r="J105">
            <v>3900</v>
          </cell>
        </row>
        <row r="106">
          <cell r="D106" t="str">
            <v>H01073-002</v>
          </cell>
          <cell r="E106" t="str">
            <v>고무장갑 일반형 M 파스텔핑크 3개(1입X3)</v>
          </cell>
          <cell r="F106">
            <v>2639.9999999999995</v>
          </cell>
          <cell r="G106">
            <v>2500</v>
          </cell>
          <cell r="H106">
            <v>3000</v>
          </cell>
          <cell r="I106">
            <v>11700</v>
          </cell>
          <cell r="J106">
            <v>9900</v>
          </cell>
        </row>
        <row r="107">
          <cell r="D107" t="str">
            <v>H01073-030</v>
          </cell>
          <cell r="E107" t="str">
            <v>고무장갑 일반형 M 파스텔핑크 5개(1입X5)</v>
          </cell>
          <cell r="F107">
            <v>4400</v>
          </cell>
          <cell r="G107">
            <v>2500</v>
          </cell>
          <cell r="H107">
            <v>0</v>
          </cell>
          <cell r="I107">
            <v>19500</v>
          </cell>
          <cell r="J107">
            <v>13900</v>
          </cell>
        </row>
        <row r="108">
          <cell r="D108" t="str">
            <v>H01073-004</v>
          </cell>
          <cell r="E108" t="str">
            <v>고무장갑 일반형 M 파스텔핑크 6개(1입X6)</v>
          </cell>
          <cell r="F108">
            <v>5279.9999999999991</v>
          </cell>
          <cell r="G108">
            <v>2500</v>
          </cell>
          <cell r="H108">
            <v>0</v>
          </cell>
          <cell r="I108">
            <v>21000</v>
          </cell>
          <cell r="J108">
            <v>14500</v>
          </cell>
        </row>
        <row r="109">
          <cell r="D109" t="str">
            <v>H01073-005</v>
          </cell>
          <cell r="E109" t="str">
            <v>고무장갑 일반형 M 파스텔핑크 10개(1입X10)</v>
          </cell>
          <cell r="F109">
            <v>8800</v>
          </cell>
          <cell r="G109">
            <v>2500</v>
          </cell>
          <cell r="H109">
            <v>0</v>
          </cell>
          <cell r="I109">
            <v>39000</v>
          </cell>
          <cell r="J109">
            <v>22900</v>
          </cell>
        </row>
        <row r="110">
          <cell r="D110" t="str">
            <v>H01073-007</v>
          </cell>
          <cell r="E110" t="str">
            <v>고무장갑 일반형 M 파스텔핑크 5개(1입X5) + 고무장갑 일반형 M 민트그린 5개(1입X5)</v>
          </cell>
          <cell r="F110">
            <v>8800</v>
          </cell>
          <cell r="G110">
            <v>2500</v>
          </cell>
          <cell r="H110">
            <v>0</v>
          </cell>
          <cell r="I110">
            <v>39000</v>
          </cell>
          <cell r="J110">
            <v>22900</v>
          </cell>
        </row>
        <row r="111">
          <cell r="D111" t="str">
            <v>H01074-001</v>
          </cell>
          <cell r="E111" t="str">
            <v>고무장갑 일반형 L 파스텔핑크 1개(1입X1)</v>
          </cell>
          <cell r="F111">
            <v>879.99999999999989</v>
          </cell>
          <cell r="G111">
            <v>2500</v>
          </cell>
          <cell r="H111">
            <v>3000</v>
          </cell>
          <cell r="I111">
            <v>3900</v>
          </cell>
          <cell r="J111">
            <v>3900</v>
          </cell>
        </row>
        <row r="112">
          <cell r="D112" t="str">
            <v>H01074-002</v>
          </cell>
          <cell r="E112" t="str">
            <v>고무장갑 일반형 L 파스텔핑크 3개(1입X3)</v>
          </cell>
          <cell r="F112">
            <v>2639.9999999999995</v>
          </cell>
          <cell r="G112">
            <v>2500</v>
          </cell>
          <cell r="H112">
            <v>3000</v>
          </cell>
          <cell r="I112">
            <v>11700</v>
          </cell>
          <cell r="J112">
            <v>9900</v>
          </cell>
        </row>
        <row r="113">
          <cell r="D113" t="str">
            <v>H01074-021</v>
          </cell>
          <cell r="E113" t="str">
            <v>고무장갑 일반형 L 파스텔핑크 5개(1입X5)</v>
          </cell>
          <cell r="F113">
            <v>4400</v>
          </cell>
          <cell r="G113">
            <v>2500</v>
          </cell>
          <cell r="H113">
            <v>0</v>
          </cell>
          <cell r="I113">
            <v>19500</v>
          </cell>
          <cell r="J113">
            <v>13900</v>
          </cell>
        </row>
        <row r="114">
          <cell r="D114" t="str">
            <v>H01074-004</v>
          </cell>
          <cell r="E114" t="str">
            <v>고무장갑 일반형 L 파스텔핑크 6개(1입X6)</v>
          </cell>
          <cell r="F114">
            <v>5279.9999999999991</v>
          </cell>
          <cell r="G114">
            <v>2500</v>
          </cell>
          <cell r="H114">
            <v>0</v>
          </cell>
          <cell r="I114">
            <v>21000</v>
          </cell>
          <cell r="J114">
            <v>14500</v>
          </cell>
        </row>
        <row r="115">
          <cell r="D115" t="str">
            <v>H01074-005</v>
          </cell>
          <cell r="E115" t="str">
            <v>고무장갑 일반형 L 파스텔핑크 10개(1입X10)</v>
          </cell>
          <cell r="F115">
            <v>8800</v>
          </cell>
          <cell r="G115">
            <v>2500</v>
          </cell>
          <cell r="H115">
            <v>0</v>
          </cell>
          <cell r="I115">
            <v>39000</v>
          </cell>
          <cell r="J115">
            <v>22900</v>
          </cell>
        </row>
        <row r="116">
          <cell r="D116" t="str">
            <v>H01075-001</v>
          </cell>
          <cell r="E116" t="str">
            <v>고무장갑 일반형 M 민트그린 1개(1입X1)</v>
          </cell>
          <cell r="F116">
            <v>880</v>
          </cell>
          <cell r="G116">
            <v>2500</v>
          </cell>
          <cell r="H116">
            <v>3000</v>
          </cell>
          <cell r="I116">
            <v>3900</v>
          </cell>
          <cell r="J116">
            <v>3900</v>
          </cell>
        </row>
        <row r="117">
          <cell r="D117" t="str">
            <v>H01075-002</v>
          </cell>
          <cell r="E117" t="str">
            <v>고무장갑 일반형 M 민트그린 3개(1입X3)</v>
          </cell>
          <cell r="F117">
            <v>2640</v>
          </cell>
          <cell r="G117">
            <v>2500</v>
          </cell>
          <cell r="H117">
            <v>3000</v>
          </cell>
          <cell r="I117">
            <v>11700</v>
          </cell>
          <cell r="J117">
            <v>9900</v>
          </cell>
        </row>
        <row r="118">
          <cell r="D118" t="str">
            <v>H01075-023</v>
          </cell>
          <cell r="E118" t="str">
            <v>고무장갑 일반형 M 민트그린 5개(1입X5)</v>
          </cell>
          <cell r="F118">
            <v>4400</v>
          </cell>
          <cell r="G118">
            <v>2500</v>
          </cell>
          <cell r="H118">
            <v>0</v>
          </cell>
          <cell r="I118">
            <v>19500</v>
          </cell>
          <cell r="J118">
            <v>13900</v>
          </cell>
        </row>
        <row r="119">
          <cell r="D119" t="str">
            <v>H01075-004</v>
          </cell>
          <cell r="E119" t="str">
            <v>고무장갑 일반형 M 민트그린 6개(1입X6)</v>
          </cell>
          <cell r="F119">
            <v>5280</v>
          </cell>
          <cell r="G119">
            <v>2500</v>
          </cell>
          <cell r="H119">
            <v>0</v>
          </cell>
          <cell r="I119">
            <v>21000</v>
          </cell>
          <cell r="J119">
            <v>14500</v>
          </cell>
        </row>
        <row r="120">
          <cell r="D120" t="str">
            <v>H01075-005</v>
          </cell>
          <cell r="E120" t="str">
            <v>고무장갑 일반형 M 민트그린 10개(1입X10)</v>
          </cell>
          <cell r="F120">
            <v>8800</v>
          </cell>
          <cell r="G120">
            <v>2500</v>
          </cell>
          <cell r="H120">
            <v>0</v>
          </cell>
          <cell r="I120">
            <v>39000</v>
          </cell>
          <cell r="J120">
            <v>22900</v>
          </cell>
        </row>
        <row r="121">
          <cell r="D121" t="str">
            <v>H01076-001</v>
          </cell>
          <cell r="E121" t="str">
            <v>고무장갑 일반형 L 민트그린 1개(1입X1)</v>
          </cell>
          <cell r="F121">
            <v>880</v>
          </cell>
          <cell r="G121">
            <v>2500</v>
          </cell>
          <cell r="H121">
            <v>3000</v>
          </cell>
          <cell r="I121">
            <v>3900</v>
          </cell>
          <cell r="J121">
            <v>3900</v>
          </cell>
        </row>
        <row r="122">
          <cell r="D122" t="str">
            <v>H01076-002</v>
          </cell>
          <cell r="E122" t="str">
            <v>고무장갑 일반형 L 민트그린 3개(1입X3)</v>
          </cell>
          <cell r="F122">
            <v>2640</v>
          </cell>
          <cell r="G122">
            <v>2500</v>
          </cell>
          <cell r="H122">
            <v>3000</v>
          </cell>
          <cell r="I122">
            <v>11700</v>
          </cell>
          <cell r="J122">
            <v>9900</v>
          </cell>
        </row>
        <row r="123">
          <cell r="D123" t="str">
            <v>H01076-018</v>
          </cell>
          <cell r="E123" t="str">
            <v>고무장갑 일반형 L 민트그린 5개(1입X5)</v>
          </cell>
          <cell r="F123">
            <v>4400</v>
          </cell>
          <cell r="G123">
            <v>2500</v>
          </cell>
          <cell r="H123">
            <v>0</v>
          </cell>
          <cell r="I123">
            <v>19500</v>
          </cell>
          <cell r="J123">
            <v>13900</v>
          </cell>
        </row>
        <row r="124">
          <cell r="D124" t="str">
            <v>H01076-004</v>
          </cell>
          <cell r="E124" t="str">
            <v>고무장갑 일반형 L 민트그린 6개(1입X6)</v>
          </cell>
          <cell r="F124">
            <v>5280</v>
          </cell>
          <cell r="G124">
            <v>2500</v>
          </cell>
          <cell r="H124">
            <v>0</v>
          </cell>
          <cell r="I124">
            <v>21000</v>
          </cell>
          <cell r="J124">
            <v>14500</v>
          </cell>
        </row>
        <row r="125">
          <cell r="D125" t="str">
            <v>H01076-005</v>
          </cell>
          <cell r="E125" t="str">
            <v>고무장갑 일반형 L 민트그린 10개(1입X10)</v>
          </cell>
          <cell r="F125">
            <v>8800</v>
          </cell>
          <cell r="G125">
            <v>2500</v>
          </cell>
          <cell r="H125">
            <v>0</v>
          </cell>
          <cell r="I125">
            <v>39000</v>
          </cell>
          <cell r="J125">
            <v>22900</v>
          </cell>
        </row>
        <row r="126">
          <cell r="D126" t="str">
            <v>H01036-001</v>
          </cell>
          <cell r="E126" t="str">
            <v>고무장갑 밴드형 S 그레이(1입X1)</v>
          </cell>
          <cell r="F126">
            <v>954.8</v>
          </cell>
          <cell r="G126">
            <v>2500</v>
          </cell>
          <cell r="H126">
            <v>3000</v>
          </cell>
          <cell r="I126">
            <v>4500</v>
          </cell>
          <cell r="J126">
            <v>4500</v>
          </cell>
        </row>
        <row r="127">
          <cell r="D127" t="str">
            <v>H01036-002</v>
          </cell>
          <cell r="E127" t="str">
            <v>고무장갑 밴드형 S 그레이 3개(1입X3)</v>
          </cell>
          <cell r="F127">
            <v>2864.4</v>
          </cell>
          <cell r="G127">
            <v>2500</v>
          </cell>
          <cell r="H127">
            <v>3000</v>
          </cell>
          <cell r="I127">
            <v>13500</v>
          </cell>
          <cell r="J127">
            <v>10900</v>
          </cell>
        </row>
        <row r="128">
          <cell r="D128" t="str">
            <v>H01036-003</v>
          </cell>
          <cell r="E128" t="str">
            <v>고무장갑 밴드형 S 그레이 5개(1입X5)</v>
          </cell>
          <cell r="F128">
            <v>4774</v>
          </cell>
          <cell r="G128">
            <v>2500</v>
          </cell>
          <cell r="H128">
            <v>0</v>
          </cell>
          <cell r="I128">
            <v>22500</v>
          </cell>
          <cell r="J128">
            <v>15500</v>
          </cell>
        </row>
        <row r="129">
          <cell r="D129" t="str">
            <v>H01036-008</v>
          </cell>
          <cell r="E129" t="str">
            <v>고무장갑 밴드형 S 그레이 6개(1입X6)</v>
          </cell>
          <cell r="F129">
            <v>5728.8</v>
          </cell>
          <cell r="G129">
            <v>2500</v>
          </cell>
          <cell r="H129">
            <v>0</v>
          </cell>
          <cell r="I129">
            <v>23400</v>
          </cell>
          <cell r="J129">
            <v>16500</v>
          </cell>
        </row>
        <row r="130">
          <cell r="D130" t="str">
            <v>H01036-005</v>
          </cell>
          <cell r="E130" t="str">
            <v>고무장갑 밴드형 S 그레이 10개(1입X10)</v>
          </cell>
          <cell r="F130">
            <v>9548</v>
          </cell>
          <cell r="G130">
            <v>2500</v>
          </cell>
          <cell r="H130">
            <v>0</v>
          </cell>
          <cell r="I130">
            <v>45000</v>
          </cell>
          <cell r="J130">
            <v>24900</v>
          </cell>
        </row>
        <row r="131">
          <cell r="D131" t="str">
            <v>H01038-001</v>
          </cell>
          <cell r="E131" t="str">
            <v>고무장갑 밴드형 S 베이지(1입X1)</v>
          </cell>
          <cell r="F131">
            <v>954.8</v>
          </cell>
          <cell r="G131">
            <v>2500</v>
          </cell>
          <cell r="H131">
            <v>3000</v>
          </cell>
          <cell r="I131">
            <v>4500</v>
          </cell>
          <cell r="J131">
            <v>4500</v>
          </cell>
        </row>
        <row r="132">
          <cell r="D132" t="str">
            <v>H01038-002</v>
          </cell>
          <cell r="E132" t="str">
            <v>고무장갑 밴드형 S 베이지 3개(1입X3)</v>
          </cell>
          <cell r="F132">
            <v>2864.4</v>
          </cell>
          <cell r="G132">
            <v>2500</v>
          </cell>
          <cell r="H132">
            <v>3000</v>
          </cell>
          <cell r="I132">
            <v>13500</v>
          </cell>
          <cell r="J132">
            <v>10900</v>
          </cell>
        </row>
        <row r="133">
          <cell r="D133" t="str">
            <v>H01038-003</v>
          </cell>
          <cell r="E133" t="str">
            <v>고무장갑 밴드형 S 베이지 5개(1입X5)</v>
          </cell>
          <cell r="F133">
            <v>4774</v>
          </cell>
          <cell r="G133">
            <v>2500</v>
          </cell>
          <cell r="H133">
            <v>0</v>
          </cell>
          <cell r="I133">
            <v>22500</v>
          </cell>
          <cell r="J133">
            <v>15500</v>
          </cell>
        </row>
        <row r="134">
          <cell r="D134" t="str">
            <v>H01038-005</v>
          </cell>
          <cell r="E134" t="str">
            <v>고무장갑 밴드형 S 베이지 10개(1입X10)</v>
          </cell>
          <cell r="F134">
            <v>9548</v>
          </cell>
          <cell r="G134">
            <v>2500</v>
          </cell>
          <cell r="H134">
            <v>0</v>
          </cell>
          <cell r="I134">
            <v>45000</v>
          </cell>
          <cell r="J134">
            <v>24900</v>
          </cell>
        </row>
        <row r="135">
          <cell r="D135" t="str">
            <v>H01040-001</v>
          </cell>
          <cell r="E135" t="str">
            <v>고무장갑 밴드형 M 그레이(1입X1)</v>
          </cell>
          <cell r="F135">
            <v>954.8</v>
          </cell>
          <cell r="G135">
            <v>2500</v>
          </cell>
          <cell r="H135">
            <v>3000</v>
          </cell>
          <cell r="I135">
            <v>4500</v>
          </cell>
          <cell r="J135">
            <v>4500</v>
          </cell>
        </row>
        <row r="136">
          <cell r="D136" t="str">
            <v>H01040-017</v>
          </cell>
          <cell r="E136" t="str">
            <v>고무장갑 밴드형 M 그레이 3개(1입X3)</v>
          </cell>
          <cell r="F136">
            <v>2864.4</v>
          </cell>
          <cell r="G136">
            <v>2500</v>
          </cell>
          <cell r="H136">
            <v>3000</v>
          </cell>
          <cell r="I136">
            <v>13500</v>
          </cell>
          <cell r="J136">
            <v>10900</v>
          </cell>
        </row>
        <row r="137">
          <cell r="D137" t="str">
            <v>H01040-018</v>
          </cell>
          <cell r="E137" t="str">
            <v>고무장갑 밴드형 M 그레이 5개(1입X5)</v>
          </cell>
          <cell r="F137">
            <v>4774</v>
          </cell>
          <cell r="G137">
            <v>2500</v>
          </cell>
          <cell r="H137">
            <v>0</v>
          </cell>
          <cell r="I137">
            <v>22500</v>
          </cell>
          <cell r="J137">
            <v>15500</v>
          </cell>
        </row>
        <row r="138">
          <cell r="D138" t="str">
            <v>H01040-019</v>
          </cell>
          <cell r="E138" t="str">
            <v>고무장갑 밴드형 M 그레이 10개(1입X10)</v>
          </cell>
          <cell r="F138">
            <v>9548</v>
          </cell>
          <cell r="G138">
            <v>2500</v>
          </cell>
          <cell r="H138">
            <v>0</v>
          </cell>
          <cell r="I138">
            <v>45000</v>
          </cell>
          <cell r="J138">
            <v>24900</v>
          </cell>
        </row>
        <row r="139">
          <cell r="D139" t="str">
            <v>H01040-016</v>
          </cell>
          <cell r="E139" t="str">
            <v>고무장갑 밴드형 M 그레이 5입(1입X5)+ 고무장갑 밴드형 M 베이지 5입(1입X5)</v>
          </cell>
          <cell r="F139">
            <v>9549</v>
          </cell>
          <cell r="G139">
            <v>2500</v>
          </cell>
          <cell r="H139">
            <v>0</v>
          </cell>
          <cell r="I139">
            <v>45000</v>
          </cell>
          <cell r="J139">
            <v>24900</v>
          </cell>
        </row>
        <row r="140">
          <cell r="D140" t="str">
            <v>H01042-001</v>
          </cell>
          <cell r="E140" t="str">
            <v>고무장갑 밴드형 M 베이지(1입X1)</v>
          </cell>
          <cell r="F140">
            <v>955</v>
          </cell>
          <cell r="G140">
            <v>2500</v>
          </cell>
          <cell r="H140">
            <v>3000</v>
          </cell>
          <cell r="I140">
            <v>4500</v>
          </cell>
          <cell r="J140">
            <v>4500</v>
          </cell>
        </row>
        <row r="141">
          <cell r="D141" t="str">
            <v>H01042-002</v>
          </cell>
          <cell r="E141" t="str">
            <v>고무장갑 밴드형 M 베이지 3개(1입X3)</v>
          </cell>
          <cell r="F141">
            <v>2865</v>
          </cell>
          <cell r="G141">
            <v>2500</v>
          </cell>
          <cell r="H141">
            <v>3000</v>
          </cell>
          <cell r="I141">
            <v>13500</v>
          </cell>
          <cell r="J141">
            <v>10900</v>
          </cell>
        </row>
        <row r="142">
          <cell r="D142" t="str">
            <v>H01042-003</v>
          </cell>
          <cell r="E142" t="str">
            <v>고무장갑 밴드형 M 베이지 5개(1입X5)</v>
          </cell>
          <cell r="F142">
            <v>4775</v>
          </cell>
          <cell r="G142">
            <v>2500</v>
          </cell>
          <cell r="H142">
            <v>0</v>
          </cell>
          <cell r="I142">
            <v>22500</v>
          </cell>
          <cell r="J142">
            <v>15500</v>
          </cell>
        </row>
        <row r="143">
          <cell r="D143" t="str">
            <v>H01042-005</v>
          </cell>
          <cell r="E143" t="str">
            <v>고무장갑 밴드형 M 베이지 10개(1입X10)</v>
          </cell>
          <cell r="F143">
            <v>9550</v>
          </cell>
          <cell r="G143">
            <v>2500</v>
          </cell>
          <cell r="H143">
            <v>0</v>
          </cell>
          <cell r="I143">
            <v>45000</v>
          </cell>
          <cell r="J143">
            <v>24900</v>
          </cell>
        </row>
        <row r="144">
          <cell r="D144" t="str">
            <v>H01044-001</v>
          </cell>
          <cell r="E144" t="str">
            <v>고무장갑 밴드형 L 그레이(1입X1)</v>
          </cell>
          <cell r="F144">
            <v>960.3</v>
          </cell>
          <cell r="G144">
            <v>2500</v>
          </cell>
          <cell r="H144">
            <v>3000</v>
          </cell>
          <cell r="I144">
            <v>4500</v>
          </cell>
          <cell r="J144">
            <v>4500</v>
          </cell>
        </row>
        <row r="145">
          <cell r="D145" t="str">
            <v>H01044-008</v>
          </cell>
          <cell r="E145" t="str">
            <v>고무장갑 밴드형 L 그레이 3개(1입X3)</v>
          </cell>
          <cell r="F145">
            <v>2880.9</v>
          </cell>
          <cell r="G145">
            <v>2500</v>
          </cell>
          <cell r="H145">
            <v>3000</v>
          </cell>
          <cell r="I145">
            <v>13500</v>
          </cell>
          <cell r="J145">
            <v>10900</v>
          </cell>
        </row>
        <row r="146">
          <cell r="D146" t="str">
            <v>H01044-009</v>
          </cell>
          <cell r="E146" t="str">
            <v>고무장갑 밴드형 L 그레이 5개(1입X5)</v>
          </cell>
          <cell r="F146">
            <v>4801.5</v>
          </cell>
          <cell r="G146">
            <v>2500</v>
          </cell>
          <cell r="H146">
            <v>0</v>
          </cell>
          <cell r="I146">
            <v>22500</v>
          </cell>
          <cell r="J146">
            <v>15500</v>
          </cell>
        </row>
        <row r="147">
          <cell r="D147" t="str">
            <v>H01044-007</v>
          </cell>
          <cell r="E147" t="str">
            <v>고무장갑 밴드형 L 그레이 6개(1입X6)</v>
          </cell>
          <cell r="F147">
            <v>5761.8</v>
          </cell>
          <cell r="G147">
            <v>2500</v>
          </cell>
          <cell r="H147">
            <v>0</v>
          </cell>
          <cell r="I147">
            <v>23400</v>
          </cell>
          <cell r="J147">
            <v>16500</v>
          </cell>
        </row>
        <row r="148">
          <cell r="D148" t="str">
            <v>H01044-004</v>
          </cell>
          <cell r="E148" t="str">
            <v>고무장갑 밴드형 L 그레이 10개(1입X10)</v>
          </cell>
          <cell r="F148">
            <v>9603</v>
          </cell>
          <cell r="G148">
            <v>2500</v>
          </cell>
          <cell r="H148">
            <v>0</v>
          </cell>
          <cell r="I148">
            <v>45000</v>
          </cell>
          <cell r="J148">
            <v>24900</v>
          </cell>
        </row>
        <row r="149">
          <cell r="D149" t="str">
            <v>H01104-001</v>
          </cell>
          <cell r="E149" t="str">
            <v>양손 고무장갑 일반형 M 그레이 6입(1입X1)</v>
          </cell>
          <cell r="F149">
            <v>2843.5</v>
          </cell>
          <cell r="G149">
            <v>2500</v>
          </cell>
          <cell r="H149">
            <v>0</v>
          </cell>
          <cell r="I149">
            <v>14500</v>
          </cell>
          <cell r="J149">
            <v>11500</v>
          </cell>
        </row>
        <row r="150">
          <cell r="D150" t="str">
            <v>H01104-002</v>
          </cell>
          <cell r="E150" t="str">
            <v>양손 고무장갑 일반형 M 그레이 6입 2개(1입X2)</v>
          </cell>
          <cell r="F150">
            <v>5687</v>
          </cell>
          <cell r="G150">
            <v>2500</v>
          </cell>
          <cell r="H150">
            <v>0</v>
          </cell>
          <cell r="I150">
            <v>29000</v>
          </cell>
          <cell r="J150">
            <v>19900</v>
          </cell>
        </row>
        <row r="151">
          <cell r="D151" t="str">
            <v>H01104-003</v>
          </cell>
          <cell r="E151" t="str">
            <v>양손 고무장갑 일반형 M 그레이 6입 3개(1입X3)</v>
          </cell>
          <cell r="F151">
            <v>8530.5</v>
          </cell>
          <cell r="G151">
            <v>2500</v>
          </cell>
          <cell r="H151">
            <v>0</v>
          </cell>
          <cell r="I151">
            <v>43500</v>
          </cell>
          <cell r="J151">
            <v>29500</v>
          </cell>
        </row>
        <row r="152">
          <cell r="D152" t="str">
            <v>H01046-001</v>
          </cell>
          <cell r="E152" t="str">
            <v>일회용 수세미 60매 그레이(1입X1)</v>
          </cell>
          <cell r="F152">
            <v>1914</v>
          </cell>
          <cell r="G152">
            <v>2500</v>
          </cell>
          <cell r="H152">
            <v>3000</v>
          </cell>
          <cell r="I152">
            <v>6500</v>
          </cell>
          <cell r="J152">
            <v>6500</v>
          </cell>
        </row>
        <row r="153">
          <cell r="D153" t="str">
            <v>H01046-020</v>
          </cell>
          <cell r="E153" t="str">
            <v>일회용 수세미 60매 그레이 2개(1입X2)</v>
          </cell>
          <cell r="F153">
            <v>3828</v>
          </cell>
          <cell r="G153">
            <v>2500</v>
          </cell>
          <cell r="H153">
            <v>0</v>
          </cell>
          <cell r="I153">
            <v>13000</v>
          </cell>
          <cell r="J153">
            <v>12500</v>
          </cell>
        </row>
        <row r="154">
          <cell r="D154" t="str">
            <v>H01046-021</v>
          </cell>
          <cell r="E154" t="str">
            <v>일회용 수세미 60매 그레이 3개(1입X3)</v>
          </cell>
          <cell r="F154">
            <v>5742</v>
          </cell>
          <cell r="G154">
            <v>2500</v>
          </cell>
          <cell r="H154">
            <v>0</v>
          </cell>
          <cell r="I154">
            <v>17700</v>
          </cell>
          <cell r="J154">
            <v>16900</v>
          </cell>
        </row>
        <row r="155">
          <cell r="D155" t="str">
            <v>H01046-004</v>
          </cell>
          <cell r="E155" t="str">
            <v>일회용 수세미 60매 그레이 4개(1입X4)</v>
          </cell>
          <cell r="F155">
            <v>7656</v>
          </cell>
          <cell r="G155">
            <v>2500</v>
          </cell>
          <cell r="H155">
            <v>0</v>
          </cell>
          <cell r="I155">
            <v>23600</v>
          </cell>
          <cell r="J155">
            <v>22500</v>
          </cell>
        </row>
        <row r="156">
          <cell r="D156" t="str">
            <v>H01046-005</v>
          </cell>
          <cell r="E156" t="str">
            <v>일회용 수세미 60매 그레이 6개(1입X6)</v>
          </cell>
          <cell r="F156">
            <v>11484</v>
          </cell>
          <cell r="G156">
            <v>2500</v>
          </cell>
          <cell r="H156">
            <v>0</v>
          </cell>
          <cell r="I156">
            <v>35400</v>
          </cell>
          <cell r="J156">
            <v>32900</v>
          </cell>
        </row>
        <row r="157">
          <cell r="D157" t="str">
            <v>H01049-001</v>
          </cell>
          <cell r="E157" t="str">
            <v>일회용 수세미 60매 브라운(1입X1)</v>
          </cell>
          <cell r="F157">
            <v>1913.9999999999998</v>
          </cell>
          <cell r="G157">
            <v>2500</v>
          </cell>
          <cell r="H157">
            <v>3000</v>
          </cell>
          <cell r="I157">
            <v>6500</v>
          </cell>
          <cell r="J157">
            <v>6500</v>
          </cell>
        </row>
        <row r="158">
          <cell r="D158" t="str">
            <v>H01049-013</v>
          </cell>
          <cell r="E158" t="str">
            <v>일회용 수세미 60매 브라운 2개(1입X2)</v>
          </cell>
          <cell r="F158">
            <v>3827.9999999999995</v>
          </cell>
          <cell r="G158">
            <v>2500</v>
          </cell>
          <cell r="H158">
            <v>0</v>
          </cell>
          <cell r="I158">
            <v>13000</v>
          </cell>
          <cell r="J158">
            <v>12500</v>
          </cell>
        </row>
        <row r="159">
          <cell r="D159" t="str">
            <v>H01049-003</v>
          </cell>
          <cell r="E159" t="str">
            <v>일회용 수세미 60매 브라운 3개(1입X3)</v>
          </cell>
          <cell r="F159">
            <v>5741.9999999999991</v>
          </cell>
          <cell r="G159">
            <v>2500</v>
          </cell>
          <cell r="H159">
            <v>0</v>
          </cell>
          <cell r="I159">
            <v>17700</v>
          </cell>
          <cell r="J159">
            <v>16900</v>
          </cell>
        </row>
        <row r="160">
          <cell r="D160" t="str">
            <v>H01049-004</v>
          </cell>
          <cell r="E160" t="str">
            <v>일회용 수세미 60매 브라운 4개(1입X4)</v>
          </cell>
          <cell r="F160">
            <v>7655.9999999999991</v>
          </cell>
          <cell r="G160">
            <v>2500</v>
          </cell>
          <cell r="H160">
            <v>0</v>
          </cell>
          <cell r="I160">
            <v>23600</v>
          </cell>
          <cell r="J160">
            <v>22500</v>
          </cell>
        </row>
        <row r="161">
          <cell r="D161" t="str">
            <v>H01049-005</v>
          </cell>
          <cell r="E161" t="str">
            <v>일회용 수세미 60매 브라운 6개(1입X6)</v>
          </cell>
          <cell r="F161">
            <v>11483.999999999998</v>
          </cell>
          <cell r="G161">
            <v>2500</v>
          </cell>
          <cell r="H161">
            <v>0</v>
          </cell>
          <cell r="I161">
            <v>35400</v>
          </cell>
          <cell r="J161">
            <v>32900</v>
          </cell>
        </row>
        <row r="162">
          <cell r="D162" t="str">
            <v>H01054-001</v>
          </cell>
          <cell r="E162" t="str">
            <v>일회용 수세미 60매 딥그린(1입X1)</v>
          </cell>
          <cell r="F162">
            <v>1913.9999999999998</v>
          </cell>
          <cell r="G162">
            <v>2500</v>
          </cell>
          <cell r="H162">
            <v>3000</v>
          </cell>
          <cell r="I162">
            <v>6500</v>
          </cell>
          <cell r="J162">
            <v>6500</v>
          </cell>
        </row>
        <row r="163">
          <cell r="D163" t="str">
            <v>H01054-012</v>
          </cell>
          <cell r="E163" t="str">
            <v>일회용 수세미 60매 딥그린 2개(1입X2)</v>
          </cell>
          <cell r="F163">
            <v>3827.9999999999995</v>
          </cell>
          <cell r="G163">
            <v>2500</v>
          </cell>
          <cell r="H163">
            <v>0</v>
          </cell>
          <cell r="I163">
            <v>13000</v>
          </cell>
          <cell r="J163">
            <v>12500</v>
          </cell>
        </row>
        <row r="164">
          <cell r="D164" t="str">
            <v>H01054-003</v>
          </cell>
          <cell r="E164" t="str">
            <v>일회용 수세미 60매 딥그린 4개(1입X4)</v>
          </cell>
          <cell r="F164">
            <v>7655.9999999999991</v>
          </cell>
          <cell r="G164">
            <v>2500</v>
          </cell>
          <cell r="H164">
            <v>0</v>
          </cell>
          <cell r="I164">
            <v>23600</v>
          </cell>
          <cell r="J164">
            <v>22500</v>
          </cell>
        </row>
        <row r="165">
          <cell r="D165" t="str">
            <v>H01054-013</v>
          </cell>
          <cell r="E165" t="str">
            <v>일회용 수세미 60매 딥그린 6개(1입X6)</v>
          </cell>
          <cell r="F165">
            <v>11483.999999999998</v>
          </cell>
          <cell r="G165">
            <v>2500</v>
          </cell>
          <cell r="H165">
            <v>0</v>
          </cell>
          <cell r="I165">
            <v>35400</v>
          </cell>
          <cell r="J165">
            <v>32900</v>
          </cell>
        </row>
        <row r="166">
          <cell r="D166" t="str">
            <v>H01056-001</v>
          </cell>
          <cell r="E166" t="str">
            <v>일회용 수세미 60매 베이지(1입X1)</v>
          </cell>
          <cell r="F166">
            <v>1913.9999999999998</v>
          </cell>
          <cell r="G166">
            <v>2500</v>
          </cell>
          <cell r="H166">
            <v>3000</v>
          </cell>
          <cell r="I166">
            <v>6500</v>
          </cell>
          <cell r="J166">
            <v>6500</v>
          </cell>
        </row>
        <row r="167">
          <cell r="D167" t="str">
            <v>H01056-009</v>
          </cell>
          <cell r="E167" t="str">
            <v>일회용 수세미 60매 베이지 2개(1입X2)</v>
          </cell>
          <cell r="F167">
            <v>3827.9999999999995</v>
          </cell>
          <cell r="G167">
            <v>2500</v>
          </cell>
          <cell r="H167">
            <v>0</v>
          </cell>
          <cell r="I167">
            <v>13000</v>
          </cell>
          <cell r="J167">
            <v>12500</v>
          </cell>
        </row>
        <row r="168">
          <cell r="D168" t="str">
            <v>H01056-007</v>
          </cell>
          <cell r="E168" t="str">
            <v>일회용 수세미 60매 베이지 3개(1입X3)</v>
          </cell>
          <cell r="F168">
            <v>5741.9999999999991</v>
          </cell>
          <cell r="G168">
            <v>2500</v>
          </cell>
          <cell r="H168">
            <v>0</v>
          </cell>
          <cell r="I168">
            <v>17700</v>
          </cell>
          <cell r="J168">
            <v>16900</v>
          </cell>
        </row>
        <row r="169">
          <cell r="D169" t="str">
            <v>H01056-003</v>
          </cell>
          <cell r="E169" t="str">
            <v>일회용 수세미 60매 베이지 4개(1입X4)</v>
          </cell>
          <cell r="F169">
            <v>7655.9999999999991</v>
          </cell>
          <cell r="G169">
            <v>2500</v>
          </cell>
          <cell r="H169">
            <v>0</v>
          </cell>
          <cell r="I169">
            <v>23600</v>
          </cell>
          <cell r="J169">
            <v>22500</v>
          </cell>
        </row>
        <row r="170">
          <cell r="D170" t="str">
            <v>H01058-001</v>
          </cell>
          <cell r="E170" t="str">
            <v>일회용 수세미 미니 60매 그레이(1입X1)</v>
          </cell>
          <cell r="F170">
            <v>1287</v>
          </cell>
          <cell r="G170">
            <v>2500</v>
          </cell>
          <cell r="H170">
            <v>3000</v>
          </cell>
          <cell r="I170">
            <v>4500</v>
          </cell>
          <cell r="J170">
            <v>4500</v>
          </cell>
        </row>
        <row r="171">
          <cell r="D171" t="str">
            <v>H01058-008</v>
          </cell>
          <cell r="E171" t="str">
            <v>일회용 수세미 미니 60매 그레이 3개(1입X3)</v>
          </cell>
          <cell r="F171">
            <v>3861</v>
          </cell>
          <cell r="G171">
            <v>2500</v>
          </cell>
          <cell r="H171">
            <v>0</v>
          </cell>
          <cell r="I171">
            <v>13500</v>
          </cell>
          <cell r="J171">
            <v>12900</v>
          </cell>
        </row>
        <row r="172">
          <cell r="D172" t="str">
            <v>H01060-001</v>
          </cell>
          <cell r="E172" t="str">
            <v>일회용 수세미 미니 60매 브라운(1입X1)</v>
          </cell>
          <cell r="F172">
            <v>1287</v>
          </cell>
          <cell r="G172">
            <v>2500</v>
          </cell>
          <cell r="H172">
            <v>3000</v>
          </cell>
          <cell r="I172">
            <v>4500</v>
          </cell>
          <cell r="J172">
            <v>4500</v>
          </cell>
        </row>
        <row r="173">
          <cell r="D173" t="str">
            <v>H01060-002</v>
          </cell>
          <cell r="E173" t="str">
            <v>일회용 수세미 미니 60매 브라운 3개(1입X3)</v>
          </cell>
          <cell r="F173">
            <v>3861</v>
          </cell>
          <cell r="G173">
            <v>2500</v>
          </cell>
          <cell r="H173">
            <v>0</v>
          </cell>
          <cell r="I173">
            <v>13500</v>
          </cell>
          <cell r="J173">
            <v>12900</v>
          </cell>
        </row>
        <row r="174">
          <cell r="D174" t="str">
            <v>H01066-001</v>
          </cell>
          <cell r="E174" t="str">
            <v>데일리 목화솜 행주 40매(1입X1)</v>
          </cell>
          <cell r="F174">
            <v>2541</v>
          </cell>
          <cell r="G174">
            <v>2500</v>
          </cell>
          <cell r="H174">
            <v>0</v>
          </cell>
          <cell r="I174">
            <v>14500</v>
          </cell>
          <cell r="J174">
            <v>11900</v>
          </cell>
        </row>
        <row r="175">
          <cell r="D175" t="str">
            <v>H01066-002</v>
          </cell>
          <cell r="E175" t="str">
            <v>데일리 목화솜 행주 40매 2개(1입X2)</v>
          </cell>
          <cell r="F175">
            <v>5082</v>
          </cell>
          <cell r="G175">
            <v>2500</v>
          </cell>
          <cell r="H175">
            <v>0</v>
          </cell>
          <cell r="I175">
            <v>25800</v>
          </cell>
          <cell r="J175">
            <v>19900</v>
          </cell>
        </row>
        <row r="176">
          <cell r="D176" t="str">
            <v>H01077-001</v>
          </cell>
          <cell r="E176" t="str">
            <v>뽑아쓰는 키친타올 100매 3팩(N)(1입X1)</v>
          </cell>
          <cell r="F176">
            <v>2299</v>
          </cell>
          <cell r="G176">
            <v>2500</v>
          </cell>
          <cell r="H176">
            <v>3000</v>
          </cell>
          <cell r="I176">
            <v>7900</v>
          </cell>
          <cell r="J176">
            <v>7900</v>
          </cell>
        </row>
        <row r="177">
          <cell r="D177" t="str">
            <v>H01077-013</v>
          </cell>
          <cell r="E177" t="str">
            <v>뽑아쓰는 키친타올 100매 3팩(N) 2개(1입X2)</v>
          </cell>
          <cell r="F177">
            <v>4598</v>
          </cell>
          <cell r="G177">
            <v>2500</v>
          </cell>
          <cell r="H177">
            <v>0</v>
          </cell>
          <cell r="I177">
            <v>15800</v>
          </cell>
          <cell r="J177">
            <v>13900</v>
          </cell>
        </row>
        <row r="178">
          <cell r="D178" t="str">
            <v>H01077-011</v>
          </cell>
          <cell r="E178" t="str">
            <v>뽑아쓰는 키친타올 100매 3팩(N) 3개(1입X3)</v>
          </cell>
          <cell r="F178">
            <v>6897</v>
          </cell>
          <cell r="G178">
            <v>2500</v>
          </cell>
          <cell r="H178">
            <v>0</v>
          </cell>
          <cell r="I178">
            <v>23700</v>
          </cell>
          <cell r="J178">
            <v>18900</v>
          </cell>
        </row>
        <row r="179">
          <cell r="D179" t="str">
            <v>H01077-005</v>
          </cell>
          <cell r="E179" t="str">
            <v>뽑아쓰는 키친타올 100매 3팩(N) 4개(1입X4)</v>
          </cell>
          <cell r="F179">
            <v>9196</v>
          </cell>
          <cell r="G179">
            <v>2500</v>
          </cell>
          <cell r="H179">
            <v>0</v>
          </cell>
          <cell r="I179">
            <v>31600</v>
          </cell>
          <cell r="J179">
            <v>23900</v>
          </cell>
        </row>
        <row r="180">
          <cell r="D180" t="str">
            <v>H01077-012</v>
          </cell>
          <cell r="E180" t="str">
            <v>뽑아쓰는 키친타올 100매 3팩(N) 5개(1입X5)</v>
          </cell>
          <cell r="F180">
            <v>11495</v>
          </cell>
          <cell r="G180">
            <v>2500</v>
          </cell>
          <cell r="H180">
            <v>0</v>
          </cell>
          <cell r="I180">
            <v>39500</v>
          </cell>
          <cell r="J180">
            <v>26500</v>
          </cell>
        </row>
        <row r="181">
          <cell r="D181" t="str">
            <v>H01077-010</v>
          </cell>
          <cell r="E181" t="str">
            <v>뽑아쓰는 키친타올 100매 3팩(N) 4개(1입X4) + 뽑아쓰는 팝업티슈 180매 3팩(N) 2개(1입X2)</v>
          </cell>
          <cell r="F181">
            <v>13530</v>
          </cell>
          <cell r="G181">
            <v>2500</v>
          </cell>
          <cell r="H181">
            <v>0</v>
          </cell>
          <cell r="I181">
            <v>45500</v>
          </cell>
          <cell r="J181">
            <v>32900</v>
          </cell>
        </row>
        <row r="182">
          <cell r="D182" t="str">
            <v>H01004-001</v>
          </cell>
          <cell r="E182" t="str">
            <v>뽑아쓰는 키친타올 무표백 100매 3팩(1입X1)</v>
          </cell>
          <cell r="F182">
            <v>2332</v>
          </cell>
          <cell r="G182">
            <v>2500</v>
          </cell>
          <cell r="H182">
            <v>3000</v>
          </cell>
          <cell r="I182">
            <v>8900</v>
          </cell>
          <cell r="J182">
            <v>8900</v>
          </cell>
        </row>
        <row r="183">
          <cell r="D183" t="str">
            <v>H01004-009</v>
          </cell>
          <cell r="E183" t="str">
            <v>뽑아쓰는 키친타올 무표백 100매 3팩 2개(1입X2)</v>
          </cell>
          <cell r="F183">
            <v>4664</v>
          </cell>
          <cell r="G183">
            <v>2500</v>
          </cell>
          <cell r="H183">
            <v>0</v>
          </cell>
          <cell r="I183">
            <v>17800</v>
          </cell>
          <cell r="J183">
            <v>14500</v>
          </cell>
        </row>
        <row r="184">
          <cell r="D184" t="str">
            <v>H01004-013</v>
          </cell>
          <cell r="E184" t="str">
            <v>뽑아쓰는 키친타올 무표백 100매 3팩 3개(1입X3)</v>
          </cell>
          <cell r="F184">
            <v>6996</v>
          </cell>
          <cell r="G184">
            <v>2500</v>
          </cell>
          <cell r="H184">
            <v>0</v>
          </cell>
          <cell r="I184">
            <v>26700</v>
          </cell>
          <cell r="J184">
            <v>18900</v>
          </cell>
        </row>
        <row r="185">
          <cell r="D185" t="str">
            <v>H01004-006</v>
          </cell>
          <cell r="E185" t="str">
            <v>뽑아쓰는 키친타올 무표백 100매 3팩 4개(1입X4)</v>
          </cell>
          <cell r="F185">
            <v>9328</v>
          </cell>
          <cell r="G185">
            <v>2500</v>
          </cell>
          <cell r="H185">
            <v>0</v>
          </cell>
          <cell r="I185">
            <v>35600</v>
          </cell>
          <cell r="J185">
            <v>23900</v>
          </cell>
        </row>
        <row r="186">
          <cell r="D186" t="str">
            <v>H01004-014</v>
          </cell>
          <cell r="E186" t="str">
            <v>뽑아쓰는 키친타올 무표백 100매 3팩 5개(1입X5)</v>
          </cell>
          <cell r="F186">
            <v>9628.2999999999993</v>
          </cell>
          <cell r="G186">
            <v>2500</v>
          </cell>
          <cell r="H186">
            <v>0</v>
          </cell>
          <cell r="I186">
            <v>44500</v>
          </cell>
          <cell r="J186">
            <v>26900</v>
          </cell>
        </row>
        <row r="187">
          <cell r="D187" t="str">
            <v>H01100-002</v>
          </cell>
          <cell r="E187" t="str">
            <v>뽑아쓰는 대나무 키친타올100매 3팩(1입X1)</v>
          </cell>
          <cell r="F187">
            <v>2310</v>
          </cell>
          <cell r="G187">
            <v>2500</v>
          </cell>
          <cell r="H187">
            <v>3000</v>
          </cell>
          <cell r="I187">
            <v>9500</v>
          </cell>
          <cell r="J187">
            <v>9500</v>
          </cell>
        </row>
        <row r="188">
          <cell r="D188" t="str">
            <v>H01100-003</v>
          </cell>
          <cell r="E188" t="str">
            <v>뽑아쓰는 대나무 키친타올100매 3팩 2개(1입X2)</v>
          </cell>
          <cell r="F188">
            <v>4620</v>
          </cell>
          <cell r="G188">
            <v>2500</v>
          </cell>
          <cell r="H188">
            <v>0</v>
          </cell>
          <cell r="I188">
            <v>19000</v>
          </cell>
          <cell r="J188">
            <v>14900</v>
          </cell>
        </row>
        <row r="189">
          <cell r="D189" t="str">
            <v>H01100-004</v>
          </cell>
          <cell r="E189" t="str">
            <v>뽑아쓰는 대나무 키친타올100매 3팩 3개(1입X3)</v>
          </cell>
          <cell r="F189">
            <v>6930</v>
          </cell>
          <cell r="G189">
            <v>2500</v>
          </cell>
          <cell r="H189">
            <v>0</v>
          </cell>
          <cell r="I189">
            <v>28500</v>
          </cell>
          <cell r="J189">
            <v>20500</v>
          </cell>
        </row>
        <row r="190">
          <cell r="D190" t="str">
            <v>H01100-005</v>
          </cell>
          <cell r="E190" t="str">
            <v>뽑아쓰는 대나무 키친타올100매 3팩 4개(1입X4)</v>
          </cell>
          <cell r="F190">
            <v>9240</v>
          </cell>
          <cell r="G190">
            <v>2500</v>
          </cell>
          <cell r="H190">
            <v>0</v>
          </cell>
          <cell r="I190">
            <v>38000</v>
          </cell>
          <cell r="J190">
            <v>25900</v>
          </cell>
        </row>
        <row r="191">
          <cell r="D191" t="str">
            <v>H01100-001</v>
          </cell>
          <cell r="E191" t="str">
            <v>뽑아쓰는 대나무 키친타올100매 3팩 (5SET)(1입X5)</v>
          </cell>
          <cell r="F191">
            <v>11550</v>
          </cell>
          <cell r="G191">
            <v>2500</v>
          </cell>
          <cell r="H191">
            <v>0</v>
          </cell>
          <cell r="I191">
            <v>47500</v>
          </cell>
          <cell r="J191">
            <v>29500</v>
          </cell>
        </row>
        <row r="192">
          <cell r="D192" t="str">
            <v>H01130-001</v>
          </cell>
          <cell r="E192" t="str">
            <v>천연펄프 키친타올 롤형 200매 2롤 1팩(1입X1)</v>
          </cell>
          <cell r="F192">
            <v>1430</v>
          </cell>
          <cell r="G192">
            <v>2500</v>
          </cell>
          <cell r="H192">
            <v>3000</v>
          </cell>
          <cell r="I192">
            <v>9500</v>
          </cell>
          <cell r="J192">
            <v>6500</v>
          </cell>
        </row>
        <row r="193">
          <cell r="D193" t="str">
            <v>H01130-002</v>
          </cell>
          <cell r="E193" t="str">
            <v>천연펄프 키친타올 롤형 200매 2롤 2팩(1입X2)</v>
          </cell>
          <cell r="F193">
            <v>2860</v>
          </cell>
          <cell r="G193">
            <v>2500</v>
          </cell>
          <cell r="H193">
            <v>0</v>
          </cell>
          <cell r="I193">
            <v>19000</v>
          </cell>
          <cell r="J193">
            <v>11500</v>
          </cell>
        </row>
        <row r="194">
          <cell r="D194" t="str">
            <v>H01107-001</v>
          </cell>
          <cell r="E194" t="str">
            <v>대나무 키친타올 롤형 6롤(1입X1)</v>
          </cell>
          <cell r="F194">
            <v>3575</v>
          </cell>
          <cell r="G194">
            <v>2500</v>
          </cell>
          <cell r="H194">
            <v>0</v>
          </cell>
          <cell r="I194">
            <v>20900</v>
          </cell>
          <cell r="J194">
            <v>16500</v>
          </cell>
        </row>
        <row r="195">
          <cell r="D195" t="str">
            <v>H01107-002</v>
          </cell>
          <cell r="E195" t="str">
            <v>대나무 키친타올 롤형 6롤 2개(1입X2)</v>
          </cell>
          <cell r="F195">
            <v>7150</v>
          </cell>
          <cell r="G195">
            <v>2500</v>
          </cell>
          <cell r="H195">
            <v>0</v>
          </cell>
          <cell r="I195">
            <v>41800</v>
          </cell>
          <cell r="J195">
            <v>29500</v>
          </cell>
        </row>
        <row r="196">
          <cell r="D196" t="str">
            <v>H01081-001</v>
          </cell>
          <cell r="E196" t="str">
            <v>항균 양면 수세미 8개입(흠집방지) 1개(1입X1)</v>
          </cell>
          <cell r="F196">
            <v>2882</v>
          </cell>
          <cell r="G196">
            <v>2500</v>
          </cell>
          <cell r="H196">
            <v>3000</v>
          </cell>
          <cell r="I196">
            <v>12500</v>
          </cell>
          <cell r="J196">
            <v>10500</v>
          </cell>
        </row>
        <row r="197">
          <cell r="D197" t="str">
            <v>H01081-002</v>
          </cell>
          <cell r="E197" t="str">
            <v>항균 양면 수세미 8개입(흠집방지) 2개(1입X2)</v>
          </cell>
          <cell r="F197">
            <v>5764</v>
          </cell>
          <cell r="G197">
            <v>2500</v>
          </cell>
          <cell r="H197">
            <v>0</v>
          </cell>
          <cell r="I197">
            <v>25000</v>
          </cell>
          <cell r="J197">
            <v>16900</v>
          </cell>
        </row>
        <row r="198">
          <cell r="D198" t="str">
            <v>H01081-003</v>
          </cell>
          <cell r="E198" t="str">
            <v>항균 양면 수세미 8개입(흠집방지) 3개(1입X3)</v>
          </cell>
          <cell r="F198">
            <v>8646</v>
          </cell>
          <cell r="G198">
            <v>2500</v>
          </cell>
          <cell r="H198">
            <v>0</v>
          </cell>
          <cell r="I198">
            <v>37500</v>
          </cell>
          <cell r="J198">
            <v>24900</v>
          </cell>
        </row>
        <row r="199">
          <cell r="D199" t="str">
            <v>H01082-001</v>
          </cell>
          <cell r="E199" t="str">
            <v>항균 양면 수세미 8개입(파워세척) 1개(1입X1)</v>
          </cell>
          <cell r="F199">
            <v>2882</v>
          </cell>
          <cell r="G199">
            <v>2500</v>
          </cell>
          <cell r="H199">
            <v>3000</v>
          </cell>
          <cell r="I199">
            <v>12500</v>
          </cell>
          <cell r="J199">
            <v>10500</v>
          </cell>
        </row>
        <row r="200">
          <cell r="D200" t="str">
            <v>H01082-002</v>
          </cell>
          <cell r="E200" t="str">
            <v>항균 양면 수세미 8개입(파워세척) 2개(1입X2)</v>
          </cell>
          <cell r="F200">
            <v>5764</v>
          </cell>
          <cell r="G200">
            <v>2500</v>
          </cell>
          <cell r="H200">
            <v>0</v>
          </cell>
          <cell r="I200">
            <v>25000</v>
          </cell>
          <cell r="J200">
            <v>16900</v>
          </cell>
        </row>
        <row r="201">
          <cell r="D201" t="str">
            <v>H01082-003</v>
          </cell>
          <cell r="E201" t="str">
            <v>항균 양면 수세미 8개입(파워세척) 3개(1입X3)</v>
          </cell>
          <cell r="F201">
            <v>8646</v>
          </cell>
          <cell r="G201">
            <v>2500</v>
          </cell>
          <cell r="H201">
            <v>0</v>
          </cell>
          <cell r="I201">
            <v>37500</v>
          </cell>
          <cell r="J201">
            <v>24900</v>
          </cell>
        </row>
        <row r="202">
          <cell r="D202" t="str">
            <v>H01098-001</v>
          </cell>
          <cell r="E202" t="str">
            <v>싱크대 물막이 1개(1입X1)</v>
          </cell>
          <cell r="F202">
            <v>4715.7</v>
          </cell>
          <cell r="G202">
            <v>2500</v>
          </cell>
          <cell r="H202">
            <v>0</v>
          </cell>
          <cell r="I202">
            <v>15900</v>
          </cell>
          <cell r="J202">
            <v>13500</v>
          </cell>
        </row>
        <row r="203">
          <cell r="D203" t="str">
            <v>H01102-001</v>
          </cell>
          <cell r="E203" t="str">
            <v>싱크대 물막이 와이드 1개(1입X1)</v>
          </cell>
          <cell r="F203">
            <v>5742</v>
          </cell>
          <cell r="G203">
            <v>2500</v>
          </cell>
          <cell r="H203">
            <v>0</v>
          </cell>
          <cell r="I203">
            <v>22900</v>
          </cell>
          <cell r="J203">
            <v>18500</v>
          </cell>
        </row>
        <row r="204">
          <cell r="D204" t="str">
            <v>H01099-001</v>
          </cell>
          <cell r="E204" t="str">
            <v>양면 고리 망사 수세미 4EA(1입X1)</v>
          </cell>
          <cell r="F204">
            <v>3476</v>
          </cell>
          <cell r="G204">
            <v>2500</v>
          </cell>
          <cell r="H204">
            <v>3000</v>
          </cell>
          <cell r="I204">
            <v>14900</v>
          </cell>
          <cell r="J204">
            <v>11500</v>
          </cell>
        </row>
        <row r="205">
          <cell r="D205" t="str">
            <v>H01099-002</v>
          </cell>
          <cell r="E205" t="str">
            <v>양면 고리 망사 수세미 4EA 2개(1입X2)</v>
          </cell>
          <cell r="F205">
            <v>6952</v>
          </cell>
          <cell r="G205">
            <v>2500</v>
          </cell>
          <cell r="H205">
            <v>0</v>
          </cell>
          <cell r="I205">
            <v>29800</v>
          </cell>
          <cell r="J205">
            <v>19900</v>
          </cell>
        </row>
        <row r="206">
          <cell r="D206" t="str">
            <v>H01099-003</v>
          </cell>
          <cell r="E206" t="str">
            <v>양면 고리 망사 수세미 4EA 3개(1입X3)</v>
          </cell>
          <cell r="F206">
            <v>10428</v>
          </cell>
          <cell r="G206">
            <v>2500</v>
          </cell>
          <cell r="H206">
            <v>0</v>
          </cell>
          <cell r="I206">
            <v>44700</v>
          </cell>
          <cell r="J206">
            <v>27500</v>
          </cell>
        </row>
        <row r="207">
          <cell r="D207" t="str">
            <v>H01113-001</v>
          </cell>
          <cell r="E207" t="str">
            <v>빨아쓰는 행주타올 고급형 50매*2롤(1입X1)</v>
          </cell>
          <cell r="F207">
            <v>3548.6</v>
          </cell>
          <cell r="G207">
            <v>2500</v>
          </cell>
          <cell r="H207">
            <v>0</v>
          </cell>
          <cell r="I207">
            <v>18900</v>
          </cell>
          <cell r="J207">
            <v>13900</v>
          </cell>
        </row>
        <row r="208">
          <cell r="D208" t="str">
            <v>H01113-002</v>
          </cell>
          <cell r="E208" t="str">
            <v>빨아쓰는 행주타올 고급형 50매*2롤 2P(1입X2)</v>
          </cell>
          <cell r="F208">
            <v>7097.2</v>
          </cell>
          <cell r="G208">
            <v>2500</v>
          </cell>
          <cell r="H208">
            <v>0</v>
          </cell>
          <cell r="I208">
            <v>37800</v>
          </cell>
          <cell r="J208">
            <v>25500</v>
          </cell>
        </row>
        <row r="209">
          <cell r="D209" t="str">
            <v>H01114-001</v>
          </cell>
          <cell r="E209" t="str">
            <v>빨아쓰는 행주타올 기본형 70매*2롤(1입X1)</v>
          </cell>
          <cell r="F209">
            <v>2424.4</v>
          </cell>
          <cell r="G209">
            <v>2500</v>
          </cell>
          <cell r="H209">
            <v>3000</v>
          </cell>
          <cell r="I209">
            <v>12900</v>
          </cell>
          <cell r="J209">
            <v>9900</v>
          </cell>
        </row>
        <row r="210">
          <cell r="D210" t="str">
            <v>H01114-002</v>
          </cell>
          <cell r="E210" t="str">
            <v>빨아쓰는 행주타올 기본형 70매*2롤 2P(1입X2)</v>
          </cell>
          <cell r="F210">
            <v>4848.8</v>
          </cell>
          <cell r="G210">
            <v>2500</v>
          </cell>
          <cell r="H210">
            <v>0</v>
          </cell>
          <cell r="I210">
            <v>25800</v>
          </cell>
          <cell r="J210">
            <v>17500</v>
          </cell>
        </row>
        <row r="211">
          <cell r="D211" t="str">
            <v>H01115-001</v>
          </cell>
          <cell r="E211" t="str">
            <v>니트릴장갑 S 블랙 50입(1입X1)</v>
          </cell>
          <cell r="F211">
            <v>2046</v>
          </cell>
          <cell r="G211">
            <v>2500</v>
          </cell>
          <cell r="H211">
            <v>3000</v>
          </cell>
          <cell r="I211">
            <v>10500</v>
          </cell>
          <cell r="J211">
            <v>8500</v>
          </cell>
        </row>
        <row r="212">
          <cell r="D212" t="str">
            <v>H01115-002</v>
          </cell>
          <cell r="E212" t="str">
            <v>니트릴장갑 S 블랙 50입 2P(1입X2)</v>
          </cell>
          <cell r="F212">
            <v>4092</v>
          </cell>
          <cell r="G212">
            <v>2500</v>
          </cell>
          <cell r="H212">
            <v>0</v>
          </cell>
          <cell r="I212">
            <v>21000</v>
          </cell>
          <cell r="J212">
            <v>13900</v>
          </cell>
        </row>
        <row r="213">
          <cell r="D213" t="str">
            <v>H01116-001</v>
          </cell>
          <cell r="E213" t="str">
            <v>니트릴장갑 M 블랙 50입(1입X1)</v>
          </cell>
          <cell r="F213">
            <v>2046</v>
          </cell>
          <cell r="G213">
            <v>2500</v>
          </cell>
          <cell r="H213">
            <v>3000</v>
          </cell>
          <cell r="I213">
            <v>10500</v>
          </cell>
          <cell r="J213">
            <v>8500</v>
          </cell>
        </row>
        <row r="214">
          <cell r="D214" t="str">
            <v>H01116-002</v>
          </cell>
          <cell r="E214" t="str">
            <v>니트릴장갑 M 블랙 50입 2P(1입X2)</v>
          </cell>
          <cell r="F214">
            <v>4092</v>
          </cell>
          <cell r="G214">
            <v>2500</v>
          </cell>
          <cell r="H214">
            <v>0</v>
          </cell>
          <cell r="I214">
            <v>21000</v>
          </cell>
          <cell r="J214">
            <v>13900</v>
          </cell>
        </row>
        <row r="215">
          <cell r="D215" t="str">
            <v>H01117-001</v>
          </cell>
          <cell r="E215" t="str">
            <v>니트릴장갑 L 블랙 50입(1입X1)</v>
          </cell>
          <cell r="F215">
            <v>2046</v>
          </cell>
          <cell r="G215">
            <v>2500</v>
          </cell>
          <cell r="H215">
            <v>3000</v>
          </cell>
          <cell r="I215">
            <v>10500</v>
          </cell>
          <cell r="J215">
            <v>8500</v>
          </cell>
        </row>
        <row r="216">
          <cell r="D216" t="str">
            <v>H01117-002</v>
          </cell>
          <cell r="E216" t="str">
            <v>니트릴장갑 L 블랙 50입 2P(1입X2)</v>
          </cell>
          <cell r="F216">
            <v>4092</v>
          </cell>
          <cell r="G216">
            <v>2500</v>
          </cell>
          <cell r="H216">
            <v>0</v>
          </cell>
          <cell r="I216">
            <v>21000</v>
          </cell>
          <cell r="J216">
            <v>13900</v>
          </cell>
        </row>
        <row r="217">
          <cell r="D217" t="str">
            <v>H01133-001</v>
          </cell>
          <cell r="E217" t="str">
            <v>옥수수 수세미 3입(1입X1)</v>
          </cell>
          <cell r="F217">
            <v>2024</v>
          </cell>
          <cell r="G217">
            <v>2500</v>
          </cell>
          <cell r="H217">
            <v>3000</v>
          </cell>
          <cell r="I217">
            <v>9500</v>
          </cell>
          <cell r="J217">
            <v>6900</v>
          </cell>
        </row>
        <row r="218">
          <cell r="D218" t="str">
            <v>H01133-002</v>
          </cell>
          <cell r="E218" t="str">
            <v>옥수수 수세미 6입(1입X2)</v>
          </cell>
          <cell r="F218">
            <v>4048</v>
          </cell>
          <cell r="G218">
            <v>2500</v>
          </cell>
          <cell r="H218">
            <v>0</v>
          </cell>
          <cell r="I218">
            <v>19000</v>
          </cell>
          <cell r="J218">
            <v>12900</v>
          </cell>
        </row>
        <row r="219">
          <cell r="D219" t="str">
            <v>H01133-003</v>
          </cell>
          <cell r="E219" t="str">
            <v>옥수수 수세미 9입(1입X3)</v>
          </cell>
          <cell r="F219">
            <v>6072</v>
          </cell>
          <cell r="G219">
            <v>2500</v>
          </cell>
          <cell r="H219">
            <v>0</v>
          </cell>
          <cell r="I219">
            <v>28500</v>
          </cell>
          <cell r="J219">
            <v>18500</v>
          </cell>
        </row>
        <row r="220">
          <cell r="D220" t="str">
            <v>H02001-001</v>
          </cell>
          <cell r="E220" t="str">
            <v>종이호일 원형 30매(1입X1)</v>
          </cell>
          <cell r="F220">
            <v>1397</v>
          </cell>
          <cell r="G220">
            <v>2500</v>
          </cell>
          <cell r="H220">
            <v>3000</v>
          </cell>
          <cell r="I220">
            <v>4900</v>
          </cell>
          <cell r="J220">
            <v>4900</v>
          </cell>
        </row>
        <row r="221">
          <cell r="D221" t="str">
            <v>H02001-011</v>
          </cell>
          <cell r="E221" t="str">
            <v>종이호일 원형 30매 3개(1입X3)</v>
          </cell>
          <cell r="F221">
            <v>4191</v>
          </cell>
          <cell r="G221">
            <v>2500</v>
          </cell>
          <cell r="H221">
            <v>0</v>
          </cell>
          <cell r="I221">
            <v>16500</v>
          </cell>
          <cell r="J221">
            <v>13500</v>
          </cell>
        </row>
        <row r="222">
          <cell r="D222" t="str">
            <v>H02003-001</v>
          </cell>
          <cell r="E222" t="str">
            <v>종이호일 롤형 30CMX10M(1입X1)</v>
          </cell>
          <cell r="F222">
            <v>1144</v>
          </cell>
          <cell r="G222">
            <v>2500</v>
          </cell>
          <cell r="H222">
            <v>3000</v>
          </cell>
          <cell r="I222">
            <v>4900</v>
          </cell>
          <cell r="J222">
            <v>4900</v>
          </cell>
        </row>
        <row r="223">
          <cell r="D223" t="str">
            <v>H02003-007</v>
          </cell>
          <cell r="E223" t="str">
            <v>종이호일 롤형 30CMX10M 3개(1입X3)</v>
          </cell>
          <cell r="F223">
            <v>3432</v>
          </cell>
          <cell r="G223">
            <v>2500</v>
          </cell>
          <cell r="H223">
            <v>0</v>
          </cell>
          <cell r="I223">
            <v>16500</v>
          </cell>
          <cell r="J223">
            <v>13500</v>
          </cell>
        </row>
        <row r="224">
          <cell r="D224" t="str">
            <v>H02010-001</v>
          </cell>
          <cell r="E224" t="str">
            <v>종이호일 접시형 100매 중형(1입X1)</v>
          </cell>
          <cell r="F224">
            <v>5137</v>
          </cell>
          <cell r="G224">
            <v>2500</v>
          </cell>
          <cell r="H224">
            <v>0</v>
          </cell>
          <cell r="I224">
            <v>18500</v>
          </cell>
          <cell r="J224">
            <v>15500</v>
          </cell>
        </row>
        <row r="225">
          <cell r="D225" t="str">
            <v>H02011-001</v>
          </cell>
          <cell r="E225" t="str">
            <v>종이호일 접시형 100매 대형(1입X1)</v>
          </cell>
          <cell r="F225">
            <v>6446</v>
          </cell>
          <cell r="G225">
            <v>2500</v>
          </cell>
          <cell r="H225">
            <v>0</v>
          </cell>
          <cell r="I225">
            <v>20500</v>
          </cell>
          <cell r="J225">
            <v>16500</v>
          </cell>
        </row>
        <row r="226">
          <cell r="D226" t="str">
            <v>H02015-001</v>
          </cell>
          <cell r="E226" t="str">
            <v>위생장갑 500매(1입X1)</v>
          </cell>
          <cell r="F226">
            <v>4532</v>
          </cell>
          <cell r="G226">
            <v>2500</v>
          </cell>
          <cell r="H226">
            <v>0</v>
          </cell>
          <cell r="I226">
            <v>19900</v>
          </cell>
          <cell r="J226">
            <v>15500</v>
          </cell>
        </row>
        <row r="227">
          <cell r="D227" t="str">
            <v>H02015-002</v>
          </cell>
          <cell r="E227" t="str">
            <v>위생장갑 500매 2개(1입X2)</v>
          </cell>
          <cell r="F227">
            <v>9064</v>
          </cell>
          <cell r="G227">
            <v>2500</v>
          </cell>
          <cell r="H227">
            <v>0</v>
          </cell>
          <cell r="I227">
            <v>39800</v>
          </cell>
          <cell r="J227">
            <v>27500</v>
          </cell>
        </row>
        <row r="228">
          <cell r="D228" t="str">
            <v>H02019-001</v>
          </cell>
          <cell r="E228" t="str">
            <v>위생롤백 200매 중형(1입X1)</v>
          </cell>
          <cell r="F228">
            <v>1441</v>
          </cell>
          <cell r="G228">
            <v>2500</v>
          </cell>
          <cell r="H228">
            <v>3000</v>
          </cell>
          <cell r="I228">
            <v>3900</v>
          </cell>
          <cell r="J228">
            <v>3900</v>
          </cell>
        </row>
        <row r="229">
          <cell r="D229" t="str">
            <v>H02019-007</v>
          </cell>
          <cell r="E229" t="str">
            <v>위생롤백 200매 중형 2개(1입X2)</v>
          </cell>
          <cell r="F229">
            <v>2882</v>
          </cell>
          <cell r="G229">
            <v>2500</v>
          </cell>
          <cell r="H229">
            <v>3000</v>
          </cell>
          <cell r="I229">
            <v>7800</v>
          </cell>
          <cell r="J229">
            <v>7500</v>
          </cell>
        </row>
        <row r="230">
          <cell r="D230" t="str">
            <v>H02019-005</v>
          </cell>
          <cell r="E230" t="str">
            <v>위생롤백 200매 중형 3개(1입X3)</v>
          </cell>
          <cell r="F230">
            <v>4323</v>
          </cell>
          <cell r="G230">
            <v>2500</v>
          </cell>
          <cell r="H230">
            <v>0</v>
          </cell>
          <cell r="I230">
            <v>11700</v>
          </cell>
          <cell r="J230">
            <v>11500</v>
          </cell>
        </row>
        <row r="231">
          <cell r="D231" t="str">
            <v>H02019-002</v>
          </cell>
          <cell r="E231" t="str">
            <v>위생롤백 200매 중형 4개(1입X4)</v>
          </cell>
          <cell r="F231">
            <v>5764</v>
          </cell>
          <cell r="G231">
            <v>2500</v>
          </cell>
          <cell r="H231">
            <v>0</v>
          </cell>
          <cell r="I231">
            <v>15600</v>
          </cell>
          <cell r="J231">
            <v>15500</v>
          </cell>
        </row>
        <row r="232">
          <cell r="D232" t="str">
            <v>H02020-001</v>
          </cell>
          <cell r="E232" t="str">
            <v>위생롤백 200매 대형(1입X1)</v>
          </cell>
          <cell r="F232">
            <v>1969</v>
          </cell>
          <cell r="G232">
            <v>2500</v>
          </cell>
          <cell r="H232">
            <v>3000</v>
          </cell>
          <cell r="I232">
            <v>5500</v>
          </cell>
          <cell r="J232">
            <v>5500</v>
          </cell>
        </row>
        <row r="233">
          <cell r="D233" t="str">
            <v>H02020-005</v>
          </cell>
          <cell r="E233" t="str">
            <v>위생롤백 200매 대형 2개(1입X2)</v>
          </cell>
          <cell r="F233">
            <v>3938</v>
          </cell>
          <cell r="G233">
            <v>2500</v>
          </cell>
          <cell r="H233">
            <v>3000</v>
          </cell>
          <cell r="I233">
            <v>9800</v>
          </cell>
          <cell r="J233">
            <v>9500</v>
          </cell>
        </row>
        <row r="234">
          <cell r="D234" t="str">
            <v>H02020-002</v>
          </cell>
          <cell r="E234" t="str">
            <v>위생롤백 200매 대형 4개(1입X4)</v>
          </cell>
          <cell r="F234">
            <v>7876</v>
          </cell>
          <cell r="G234">
            <v>2500</v>
          </cell>
          <cell r="H234">
            <v>0</v>
          </cell>
          <cell r="I234">
            <v>22000</v>
          </cell>
          <cell r="J234">
            <v>19500</v>
          </cell>
        </row>
        <row r="235">
          <cell r="D235" t="str">
            <v>H10001-001</v>
          </cell>
          <cell r="E235" t="str">
            <v>락스 1.85L(1입X1)</v>
          </cell>
          <cell r="F235">
            <v>867.9</v>
          </cell>
          <cell r="G235">
            <v>2500</v>
          </cell>
          <cell r="H235">
            <v>3000</v>
          </cell>
          <cell r="I235">
            <v>4500</v>
          </cell>
          <cell r="J235">
            <v>4500</v>
          </cell>
        </row>
        <row r="236">
          <cell r="D236" t="str">
            <v>H10001-006</v>
          </cell>
          <cell r="E236" t="str">
            <v>락스 1.85L 6개(1입X6)</v>
          </cell>
          <cell r="F236">
            <v>5207.3999999999996</v>
          </cell>
          <cell r="G236">
            <v>2500</v>
          </cell>
          <cell r="H236">
            <v>0</v>
          </cell>
          <cell r="I236">
            <v>21000</v>
          </cell>
          <cell r="J236">
            <v>13500</v>
          </cell>
        </row>
        <row r="237">
          <cell r="D237" t="str">
            <v>H10002-001</v>
          </cell>
          <cell r="E237" t="str">
            <v>락스 3L(1입X1)</v>
          </cell>
          <cell r="F237">
            <v>1475.1</v>
          </cell>
          <cell r="G237">
            <v>2500</v>
          </cell>
          <cell r="H237">
            <v>3000</v>
          </cell>
          <cell r="I237">
            <v>5500</v>
          </cell>
          <cell r="J237">
            <v>5500</v>
          </cell>
        </row>
        <row r="238">
          <cell r="D238" t="str">
            <v>H10002-002</v>
          </cell>
          <cell r="E238" t="str">
            <v>락스 3L 4개(1입X4)</v>
          </cell>
          <cell r="F238">
            <v>5900.4</v>
          </cell>
          <cell r="G238">
            <v>2500</v>
          </cell>
          <cell r="H238">
            <v>0</v>
          </cell>
          <cell r="I238">
            <v>23900</v>
          </cell>
          <cell r="J238">
            <v>19900</v>
          </cell>
        </row>
        <row r="239">
          <cell r="D239" t="str">
            <v>H10004-001</v>
          </cell>
          <cell r="E239" t="str">
            <v>다목적 세정제 750ML(1입X1)</v>
          </cell>
          <cell r="F239">
            <v>2200</v>
          </cell>
          <cell r="G239">
            <v>2500</v>
          </cell>
          <cell r="H239">
            <v>3000</v>
          </cell>
          <cell r="I239">
            <v>11900</v>
          </cell>
          <cell r="J239">
            <v>11900</v>
          </cell>
        </row>
        <row r="240">
          <cell r="D240" t="str">
            <v>H10004-002</v>
          </cell>
          <cell r="E240" t="str">
            <v>다목적 세정제 750ML 2개(1입X2)</v>
          </cell>
          <cell r="F240">
            <v>4400</v>
          </cell>
          <cell r="G240">
            <v>2500</v>
          </cell>
          <cell r="H240">
            <v>0</v>
          </cell>
          <cell r="I240">
            <v>23800</v>
          </cell>
          <cell r="J240">
            <v>15900</v>
          </cell>
        </row>
        <row r="241">
          <cell r="D241" t="str">
            <v>H10004-004</v>
          </cell>
          <cell r="E241" t="str">
            <v>다목적 세정제 750ML 3개(1입X3)</v>
          </cell>
          <cell r="F241">
            <v>6600</v>
          </cell>
          <cell r="G241">
            <v>2500</v>
          </cell>
          <cell r="H241">
            <v>0</v>
          </cell>
          <cell r="I241">
            <v>35700</v>
          </cell>
          <cell r="J241">
            <v>21900</v>
          </cell>
        </row>
        <row r="242">
          <cell r="D242" t="str">
            <v>H10004-003</v>
          </cell>
          <cell r="E242" t="str">
            <v>다목적 세정제 750ML 4개(1입X4)</v>
          </cell>
          <cell r="F242">
            <v>8800</v>
          </cell>
          <cell r="G242">
            <v>2500</v>
          </cell>
          <cell r="H242">
            <v>0</v>
          </cell>
          <cell r="I242">
            <v>47600</v>
          </cell>
          <cell r="J242">
            <v>28500</v>
          </cell>
        </row>
        <row r="243">
          <cell r="D243" t="str">
            <v>H10006-001</v>
          </cell>
          <cell r="E243" t="str">
            <v>배수구클리너 1.85L(1입X1)</v>
          </cell>
          <cell r="F243">
            <v>1063.7</v>
          </cell>
          <cell r="G243">
            <v>2500</v>
          </cell>
          <cell r="H243">
            <v>3000</v>
          </cell>
          <cell r="I243">
            <v>4500</v>
          </cell>
          <cell r="J243">
            <v>4500</v>
          </cell>
        </row>
        <row r="244">
          <cell r="D244" t="str">
            <v>H10006-006</v>
          </cell>
          <cell r="E244" t="str">
            <v>배수구클리너 1.85L 6개(1입X6)</v>
          </cell>
          <cell r="F244">
            <v>6382.2</v>
          </cell>
          <cell r="G244">
            <v>2500</v>
          </cell>
          <cell r="H244">
            <v>0</v>
          </cell>
          <cell r="I244">
            <v>27000</v>
          </cell>
          <cell r="J244">
            <v>15900</v>
          </cell>
        </row>
        <row r="245">
          <cell r="D245" t="str">
            <v>H10007-001</v>
          </cell>
          <cell r="E245" t="str">
            <v>배수구클리너 3L(1입X1)</v>
          </cell>
          <cell r="F245">
            <v>1720.4</v>
          </cell>
          <cell r="G245">
            <v>2500</v>
          </cell>
          <cell r="H245">
            <v>3000</v>
          </cell>
          <cell r="I245">
            <v>5500</v>
          </cell>
          <cell r="J245">
            <v>5500</v>
          </cell>
        </row>
        <row r="246">
          <cell r="D246" t="str">
            <v>H10007-002</v>
          </cell>
          <cell r="E246" t="str">
            <v>배수구클리너 3L 4개(1입X4)</v>
          </cell>
          <cell r="F246">
            <v>6881.6</v>
          </cell>
          <cell r="G246">
            <v>2500</v>
          </cell>
          <cell r="H246">
            <v>0</v>
          </cell>
          <cell r="I246">
            <v>22000</v>
          </cell>
          <cell r="J246">
            <v>17500</v>
          </cell>
        </row>
        <row r="247">
          <cell r="D247" t="str">
            <v>H10008-001</v>
          </cell>
          <cell r="E247" t="str">
            <v>배수구클리너 가루형 40GX4EA(1입X1)</v>
          </cell>
          <cell r="F247">
            <v>1160.5</v>
          </cell>
          <cell r="G247">
            <v>2500</v>
          </cell>
          <cell r="H247">
            <v>3000</v>
          </cell>
          <cell r="I247">
            <v>5500</v>
          </cell>
          <cell r="J247">
            <v>5500</v>
          </cell>
        </row>
        <row r="248">
          <cell r="D248" t="str">
            <v>H10008-002</v>
          </cell>
          <cell r="E248" t="str">
            <v>배수구클리너 가루형 40GX4EA 3개(1입X3)</v>
          </cell>
          <cell r="F248">
            <v>3481.5</v>
          </cell>
          <cell r="G248">
            <v>2500</v>
          </cell>
          <cell r="H248">
            <v>0</v>
          </cell>
          <cell r="I248">
            <v>16500</v>
          </cell>
          <cell r="J248">
            <v>12500</v>
          </cell>
        </row>
        <row r="249">
          <cell r="D249" t="str">
            <v>H10008-003</v>
          </cell>
          <cell r="E249" t="str">
            <v>배수구클리너 가루형 40GX4EA 5개(1입X5)</v>
          </cell>
          <cell r="F249">
            <v>5802.5</v>
          </cell>
          <cell r="G249">
            <v>2500</v>
          </cell>
          <cell r="H249">
            <v>0</v>
          </cell>
          <cell r="I249">
            <v>27500</v>
          </cell>
          <cell r="J249">
            <v>17500</v>
          </cell>
        </row>
        <row r="250">
          <cell r="D250" t="str">
            <v>H10009-001</v>
          </cell>
          <cell r="E250" t="str">
            <v>세탁조클리너 450G(1입X1)</v>
          </cell>
          <cell r="F250">
            <v>640.20000000000005</v>
          </cell>
          <cell r="G250">
            <v>2500</v>
          </cell>
          <cell r="H250">
            <v>3000</v>
          </cell>
          <cell r="I250">
            <v>3900</v>
          </cell>
          <cell r="J250">
            <v>3900</v>
          </cell>
        </row>
        <row r="251">
          <cell r="D251" t="str">
            <v>H10009-014</v>
          </cell>
          <cell r="E251" t="str">
            <v>세탁조클리너 450G 5개(1입X5)</v>
          </cell>
          <cell r="F251">
            <v>3201</v>
          </cell>
          <cell r="G251">
            <v>2500</v>
          </cell>
          <cell r="H251">
            <v>0</v>
          </cell>
          <cell r="I251">
            <v>17500</v>
          </cell>
          <cell r="J251">
            <v>13500</v>
          </cell>
        </row>
        <row r="252">
          <cell r="D252" t="str">
            <v>H10009-015</v>
          </cell>
          <cell r="E252" t="str">
            <v>세탁조클리너 450G 6개(1입X6)</v>
          </cell>
          <cell r="F252">
            <v>3841.2</v>
          </cell>
          <cell r="G252">
            <v>2500</v>
          </cell>
          <cell r="H252">
            <v>0</v>
          </cell>
          <cell r="I252">
            <v>21000</v>
          </cell>
          <cell r="J252">
            <v>14500</v>
          </cell>
        </row>
        <row r="253">
          <cell r="D253" t="str">
            <v>H10009-016</v>
          </cell>
          <cell r="E253" t="str">
            <v>세탁조클리너 450G 8개(1입X8)</v>
          </cell>
          <cell r="F253">
            <v>5121.6000000000004</v>
          </cell>
          <cell r="G253">
            <v>2500</v>
          </cell>
          <cell r="H253">
            <v>0</v>
          </cell>
          <cell r="I253">
            <v>28000</v>
          </cell>
          <cell r="J253">
            <v>17500</v>
          </cell>
        </row>
        <row r="254">
          <cell r="D254" t="str">
            <v>H10014-001</v>
          </cell>
          <cell r="E254" t="str">
            <v>액상 세탁조클리너 500ML(1입X1)</v>
          </cell>
          <cell r="F254">
            <v>1122</v>
          </cell>
          <cell r="G254">
            <v>2500</v>
          </cell>
          <cell r="H254">
            <v>3000</v>
          </cell>
          <cell r="I254">
            <v>4500</v>
          </cell>
          <cell r="J254">
            <v>4500</v>
          </cell>
        </row>
        <row r="255">
          <cell r="D255" t="str">
            <v>H10014-003</v>
          </cell>
          <cell r="E255" t="str">
            <v>액상 세탁조클리너 500ML 5개(1입X5)</v>
          </cell>
          <cell r="F255">
            <v>5610</v>
          </cell>
          <cell r="G255">
            <v>2500</v>
          </cell>
          <cell r="H255">
            <v>0</v>
          </cell>
          <cell r="I255">
            <v>22500</v>
          </cell>
          <cell r="J255">
            <v>16900</v>
          </cell>
        </row>
        <row r="256">
          <cell r="D256" t="str">
            <v>H10014-004</v>
          </cell>
          <cell r="E256" t="str">
            <v>액상 세탁조클리너 500ML 6개(1입X6)</v>
          </cell>
          <cell r="F256">
            <v>6732</v>
          </cell>
          <cell r="G256">
            <v>2500</v>
          </cell>
          <cell r="H256">
            <v>0</v>
          </cell>
          <cell r="I256">
            <v>23400</v>
          </cell>
          <cell r="J256">
            <v>17500</v>
          </cell>
        </row>
        <row r="257">
          <cell r="D257" t="str">
            <v>H10020-001</v>
          </cell>
          <cell r="E257" t="str">
            <v>변기세정제 40GX10EA(1입X1)</v>
          </cell>
          <cell r="F257">
            <v>2992</v>
          </cell>
          <cell r="G257">
            <v>2500</v>
          </cell>
          <cell r="H257">
            <v>0</v>
          </cell>
          <cell r="I257">
            <v>15500</v>
          </cell>
          <cell r="J257">
            <v>11900</v>
          </cell>
        </row>
        <row r="258">
          <cell r="D258" t="str">
            <v>H10020-009</v>
          </cell>
          <cell r="E258" t="str">
            <v>변기세정제 40GX10EA 2개(1입X2)</v>
          </cell>
          <cell r="F258">
            <v>5984</v>
          </cell>
          <cell r="G258">
            <v>2500</v>
          </cell>
          <cell r="H258">
            <v>0</v>
          </cell>
          <cell r="I258">
            <v>31000</v>
          </cell>
          <cell r="J258">
            <v>18500</v>
          </cell>
        </row>
        <row r="259">
          <cell r="D259" t="str">
            <v>H10022-001</v>
          </cell>
          <cell r="E259" t="str">
            <v>변기세정제 40GX16EA(1입X1)</v>
          </cell>
          <cell r="F259">
            <v>4774</v>
          </cell>
          <cell r="G259">
            <v>2500</v>
          </cell>
          <cell r="H259">
            <v>0</v>
          </cell>
          <cell r="I259">
            <v>20500</v>
          </cell>
          <cell r="J259">
            <v>16900</v>
          </cell>
        </row>
        <row r="260">
          <cell r="D260" t="str">
            <v>H10022-002</v>
          </cell>
          <cell r="E260" t="str">
            <v>변기세정제 40GX16EA 2개(1입X2)</v>
          </cell>
          <cell r="F260">
            <v>9548</v>
          </cell>
          <cell r="G260">
            <v>2500</v>
          </cell>
          <cell r="H260">
            <v>0</v>
          </cell>
          <cell r="I260">
            <v>41000</v>
          </cell>
          <cell r="J260">
            <v>28500</v>
          </cell>
        </row>
        <row r="261">
          <cell r="D261" t="str">
            <v>H10024-002</v>
          </cell>
          <cell r="E261" t="str">
            <v>변기클리너 핸들 1개(1입X1) + 변기클리너 청소포 12EA 1개(1입X1)</v>
          </cell>
          <cell r="F261">
            <v>3421</v>
          </cell>
          <cell r="G261">
            <v>2500</v>
          </cell>
          <cell r="H261">
            <v>0</v>
          </cell>
          <cell r="I261">
            <v>13900</v>
          </cell>
          <cell r="J261">
            <v>10900</v>
          </cell>
        </row>
        <row r="262">
          <cell r="D262" t="str">
            <v>H10024-003</v>
          </cell>
          <cell r="E262" t="str">
            <v>변기클리너 핸들 1개(1입X1) + 변기클리너 청소포 12EA 2개(1입X2)</v>
          </cell>
          <cell r="F262">
            <v>5192</v>
          </cell>
          <cell r="G262">
            <v>2500</v>
          </cell>
          <cell r="H262">
            <v>0</v>
          </cell>
          <cell r="I262">
            <v>18800</v>
          </cell>
          <cell r="J262">
            <v>13900</v>
          </cell>
        </row>
        <row r="263">
          <cell r="D263" t="str">
            <v>H10024-004</v>
          </cell>
          <cell r="E263" t="str">
            <v>변기클리너 핸들 1개(1입X1) + 변기클리너 청소포 12EA 3개(1입X3)</v>
          </cell>
          <cell r="F263">
            <v>6963</v>
          </cell>
          <cell r="G263">
            <v>2500</v>
          </cell>
          <cell r="H263">
            <v>0</v>
          </cell>
          <cell r="I263">
            <v>41700</v>
          </cell>
          <cell r="J263">
            <v>17500</v>
          </cell>
        </row>
        <row r="264">
          <cell r="D264" t="str">
            <v>H10024-005</v>
          </cell>
          <cell r="E264" t="str">
            <v>변기클리너 핸들 2개(1입X2) + 변기클리너 청소포 12EA 2개(1입X2)</v>
          </cell>
          <cell r="F264">
            <v>6841.9999999999991</v>
          </cell>
          <cell r="G264">
            <v>2500</v>
          </cell>
          <cell r="H264">
            <v>0</v>
          </cell>
          <cell r="I264">
            <v>25800</v>
          </cell>
          <cell r="J264">
            <v>18500</v>
          </cell>
        </row>
        <row r="265">
          <cell r="D265" t="str">
            <v>H10025-001</v>
          </cell>
          <cell r="E265" t="str">
            <v>변기클리너 청소포 12EA(1입X1)</v>
          </cell>
          <cell r="F265">
            <v>1771</v>
          </cell>
          <cell r="G265">
            <v>2500</v>
          </cell>
          <cell r="H265">
            <v>3000</v>
          </cell>
          <cell r="I265">
            <v>6500</v>
          </cell>
          <cell r="J265">
            <v>6500</v>
          </cell>
        </row>
        <row r="266">
          <cell r="D266" t="str">
            <v>H10025-002</v>
          </cell>
          <cell r="E266" t="str">
            <v>변기클리너 청소포 12EA 3개(1입X3)</v>
          </cell>
          <cell r="F266">
            <v>5313</v>
          </cell>
          <cell r="G266">
            <v>2500</v>
          </cell>
          <cell r="H266">
            <v>0</v>
          </cell>
          <cell r="I266">
            <v>19500</v>
          </cell>
          <cell r="J266">
            <v>15900</v>
          </cell>
        </row>
        <row r="267">
          <cell r="D267" t="str">
            <v>H10029-001</v>
          </cell>
          <cell r="E267" t="str">
            <v>곰팡이 제거제 300ML(1입X1)</v>
          </cell>
          <cell r="F267">
            <v>1925</v>
          </cell>
          <cell r="G267">
            <v>2500</v>
          </cell>
          <cell r="H267">
            <v>3000</v>
          </cell>
          <cell r="I267">
            <v>7900</v>
          </cell>
          <cell r="J267">
            <v>7900</v>
          </cell>
        </row>
        <row r="268">
          <cell r="D268" t="str">
            <v>H10029-025</v>
          </cell>
          <cell r="E268" t="str">
            <v>곰팡이 제거제 300ML 2개(1입X2)</v>
          </cell>
          <cell r="F268">
            <v>3850</v>
          </cell>
          <cell r="G268">
            <v>2500</v>
          </cell>
          <cell r="H268">
            <v>0</v>
          </cell>
          <cell r="I268">
            <v>16500</v>
          </cell>
          <cell r="J268">
            <v>13500</v>
          </cell>
        </row>
        <row r="269">
          <cell r="D269" t="str">
            <v>H10029-004</v>
          </cell>
          <cell r="E269" t="str">
            <v>곰팡이 제거제 300ML 4개(1입X4)</v>
          </cell>
          <cell r="F269">
            <v>7700</v>
          </cell>
          <cell r="G269">
            <v>2500</v>
          </cell>
          <cell r="H269">
            <v>0</v>
          </cell>
          <cell r="I269">
            <v>31600</v>
          </cell>
          <cell r="J269">
            <v>23900</v>
          </cell>
        </row>
        <row r="270">
          <cell r="D270" t="str">
            <v>H10029-009</v>
          </cell>
          <cell r="E270" t="str">
            <v>곰팡이 제거제 300ML 1개(1입X1) + 뿌리는 곰팡이 제거제 750ML 1개(1입X1)</v>
          </cell>
          <cell r="F270">
            <v>3366</v>
          </cell>
          <cell r="G270">
            <v>2500</v>
          </cell>
          <cell r="H270">
            <v>0</v>
          </cell>
          <cell r="I270">
            <v>15900</v>
          </cell>
          <cell r="J270">
            <v>13500</v>
          </cell>
        </row>
        <row r="271">
          <cell r="D271" t="str">
            <v>H10033-001</v>
          </cell>
          <cell r="E271" t="str">
            <v>뿌리는 곰팡이 제거제 750ML(1입X1)</v>
          </cell>
          <cell r="F271">
            <v>1441</v>
          </cell>
          <cell r="G271">
            <v>2500</v>
          </cell>
          <cell r="H271">
            <v>3000</v>
          </cell>
          <cell r="I271">
            <v>7900</v>
          </cell>
          <cell r="J271">
            <v>7900</v>
          </cell>
        </row>
        <row r="272">
          <cell r="D272" t="str">
            <v>H10033-016</v>
          </cell>
          <cell r="E272" t="str">
            <v>뿌리는 곰팡이 제거제 750ML 2개(1입X2)</v>
          </cell>
          <cell r="F272">
            <v>2882</v>
          </cell>
          <cell r="G272">
            <v>2500</v>
          </cell>
          <cell r="H272">
            <v>0</v>
          </cell>
          <cell r="I272">
            <v>15800</v>
          </cell>
          <cell r="J272">
            <v>12500</v>
          </cell>
        </row>
        <row r="273">
          <cell r="D273" t="str">
            <v>H10033-015</v>
          </cell>
          <cell r="E273" t="str">
            <v>뿌리는 곰팡이 제거제 750ML 3개(1입X3)</v>
          </cell>
          <cell r="F273">
            <v>4323</v>
          </cell>
          <cell r="G273">
            <v>2500</v>
          </cell>
          <cell r="H273">
            <v>0</v>
          </cell>
          <cell r="I273">
            <v>23700</v>
          </cell>
          <cell r="J273">
            <v>15500</v>
          </cell>
        </row>
        <row r="274">
          <cell r="D274" t="str">
            <v>H10033-004</v>
          </cell>
          <cell r="E274" t="str">
            <v>뿌리는 곰팡이 제거제 750ML 4개(1입X4)</v>
          </cell>
          <cell r="F274">
            <v>5764</v>
          </cell>
          <cell r="G274">
            <v>2500</v>
          </cell>
          <cell r="H274">
            <v>0</v>
          </cell>
          <cell r="I274">
            <v>31600</v>
          </cell>
          <cell r="J274">
            <v>18500</v>
          </cell>
        </row>
        <row r="275">
          <cell r="D275" t="str">
            <v>H10033-005</v>
          </cell>
          <cell r="E275" t="str">
            <v>뿌리는 곰팡이 제거제 750ML 5개(1입X5)</v>
          </cell>
          <cell r="F275">
            <v>7205</v>
          </cell>
          <cell r="G275">
            <v>2500</v>
          </cell>
          <cell r="H275">
            <v>0</v>
          </cell>
          <cell r="I275">
            <v>39500</v>
          </cell>
          <cell r="J275">
            <v>21500</v>
          </cell>
        </row>
        <row r="276">
          <cell r="D276" t="str">
            <v>H10033-008</v>
          </cell>
          <cell r="E276" t="str">
            <v>뿌리는 곰팡이 제거제 750ML 2개(1입X2) + 곰팡이 제거제 300ML 1개(1입X1)</v>
          </cell>
          <cell r="F276">
            <v>4807</v>
          </cell>
          <cell r="G276">
            <v>2500</v>
          </cell>
          <cell r="H276">
            <v>0</v>
          </cell>
          <cell r="I276">
            <v>23700</v>
          </cell>
          <cell r="J276">
            <v>17500</v>
          </cell>
        </row>
        <row r="277">
          <cell r="D277" t="str">
            <v>H10042-002</v>
          </cell>
          <cell r="E277" t="str">
            <v>욕실용 세정제 750ML(1입X1)</v>
          </cell>
          <cell r="F277">
            <v>2200</v>
          </cell>
          <cell r="G277">
            <v>2500</v>
          </cell>
          <cell r="H277">
            <v>3000</v>
          </cell>
          <cell r="I277">
            <v>9900</v>
          </cell>
          <cell r="J277">
            <v>5900</v>
          </cell>
        </row>
        <row r="278">
          <cell r="D278" t="str">
            <v>H10042-010</v>
          </cell>
          <cell r="E278" t="str">
            <v>욕실용 세정제 750ML 2개(1입X2)</v>
          </cell>
          <cell r="F278">
            <v>4400</v>
          </cell>
          <cell r="G278">
            <v>2500</v>
          </cell>
          <cell r="H278">
            <v>0</v>
          </cell>
          <cell r="I278">
            <v>19800</v>
          </cell>
          <cell r="J278">
            <v>11900</v>
          </cell>
        </row>
        <row r="279">
          <cell r="D279" t="str">
            <v>H10042-009</v>
          </cell>
          <cell r="E279" t="str">
            <v>욕실용 세정제 750ML 3개(1입X3)</v>
          </cell>
          <cell r="F279">
            <v>6600</v>
          </cell>
          <cell r="G279">
            <v>2500</v>
          </cell>
          <cell r="H279">
            <v>0</v>
          </cell>
          <cell r="I279">
            <v>20000</v>
          </cell>
          <cell r="J279">
            <v>16900</v>
          </cell>
        </row>
        <row r="280">
          <cell r="D280" t="str">
            <v>H10044-001</v>
          </cell>
          <cell r="E280" t="str">
            <v>고농축 캡슐 세탁조 클리너 8입(1입X1)</v>
          </cell>
          <cell r="F280">
            <v>1496</v>
          </cell>
          <cell r="G280">
            <v>2500</v>
          </cell>
          <cell r="H280">
            <v>0</v>
          </cell>
          <cell r="I280">
            <v>15500</v>
          </cell>
          <cell r="J280">
            <v>12500</v>
          </cell>
        </row>
        <row r="281">
          <cell r="D281" t="str">
            <v>H10044-002</v>
          </cell>
          <cell r="E281" t="str">
            <v>고농축 캡슐 세탁조 클리너 8입 (2SET)(1입X2)</v>
          </cell>
          <cell r="F281">
            <v>2992</v>
          </cell>
          <cell r="G281">
            <v>2500</v>
          </cell>
          <cell r="H281">
            <v>0</v>
          </cell>
          <cell r="I281">
            <v>31000</v>
          </cell>
          <cell r="J281">
            <v>21500</v>
          </cell>
        </row>
        <row r="282">
          <cell r="D282" t="str">
            <v>H10044-004</v>
          </cell>
          <cell r="E282" t="str">
            <v>고농축 캡슐 세탁조 클리너 8입(1입X1) + 바르는 세제 220ML(1입X1)</v>
          </cell>
          <cell r="F282">
            <v>2585</v>
          </cell>
          <cell r="G282">
            <v>2500</v>
          </cell>
          <cell r="H282">
            <v>0</v>
          </cell>
          <cell r="I282">
            <v>19400</v>
          </cell>
          <cell r="J282">
            <v>12500</v>
          </cell>
        </row>
        <row r="283">
          <cell r="D283" t="str">
            <v>H11001-001</v>
          </cell>
          <cell r="E283" t="str">
            <v>제습제 520ML(1입X1)</v>
          </cell>
          <cell r="F283">
            <v>473</v>
          </cell>
          <cell r="G283">
            <v>2500</v>
          </cell>
          <cell r="H283">
            <v>3000</v>
          </cell>
          <cell r="I283">
            <v>2500</v>
          </cell>
          <cell r="J283">
            <v>2500</v>
          </cell>
        </row>
        <row r="284">
          <cell r="D284" t="str">
            <v>H11001-018</v>
          </cell>
          <cell r="E284" t="str">
            <v>제습제 520ML 6개(1입X6)</v>
          </cell>
          <cell r="F284">
            <v>2838</v>
          </cell>
          <cell r="G284">
            <v>2500</v>
          </cell>
          <cell r="H284">
            <v>0</v>
          </cell>
          <cell r="I284">
            <v>15000</v>
          </cell>
          <cell r="J284">
            <v>9900</v>
          </cell>
        </row>
        <row r="285">
          <cell r="D285" t="str">
            <v>H11001-020</v>
          </cell>
          <cell r="E285" t="str">
            <v>제습제 520ML 12개(1입X12)</v>
          </cell>
          <cell r="F285">
            <v>5676</v>
          </cell>
          <cell r="G285">
            <v>2500</v>
          </cell>
          <cell r="H285">
            <v>0</v>
          </cell>
          <cell r="I285">
            <v>30000</v>
          </cell>
          <cell r="J285">
            <v>13900</v>
          </cell>
        </row>
        <row r="286">
          <cell r="D286" t="str">
            <v>H11001-019</v>
          </cell>
          <cell r="E286" t="str">
            <v>제습제 520ML 18개(1입X18)</v>
          </cell>
          <cell r="F286">
            <v>8514</v>
          </cell>
          <cell r="G286">
            <v>2500</v>
          </cell>
          <cell r="H286">
            <v>0</v>
          </cell>
          <cell r="I286">
            <v>45000</v>
          </cell>
          <cell r="J286">
            <v>18500</v>
          </cell>
        </row>
        <row r="287">
          <cell r="D287" t="str">
            <v>H11001-010</v>
          </cell>
          <cell r="E287" t="str">
            <v>제습제 520ML 24개(1입X24)</v>
          </cell>
          <cell r="F287">
            <v>11352</v>
          </cell>
          <cell r="G287">
            <v>2500</v>
          </cell>
          <cell r="H287">
            <v>0</v>
          </cell>
          <cell r="I287">
            <v>60000</v>
          </cell>
          <cell r="J287">
            <v>22900</v>
          </cell>
        </row>
        <row r="288">
          <cell r="D288" t="str">
            <v>H11001-014</v>
          </cell>
          <cell r="E288" t="str">
            <v>제습제 520ML 30개(1입X30)</v>
          </cell>
          <cell r="F288">
            <v>14190</v>
          </cell>
          <cell r="G288">
            <v>2500</v>
          </cell>
          <cell r="H288">
            <v>0</v>
          </cell>
          <cell r="I288">
            <v>75000</v>
          </cell>
          <cell r="J288">
            <v>28500</v>
          </cell>
        </row>
        <row r="289">
          <cell r="D289" t="str">
            <v>H11003-001</v>
          </cell>
          <cell r="E289" t="str">
            <v>실리카겔 제습제 20GX20EA(1입X1)</v>
          </cell>
          <cell r="F289">
            <v>3311</v>
          </cell>
          <cell r="G289">
            <v>2500</v>
          </cell>
          <cell r="H289">
            <v>0</v>
          </cell>
          <cell r="I289">
            <v>13900</v>
          </cell>
          <cell r="J289">
            <v>11500</v>
          </cell>
        </row>
        <row r="290">
          <cell r="D290" t="str">
            <v>H11003-002</v>
          </cell>
          <cell r="E290" t="str">
            <v>실리카겔 제습제 20GX20EA 2개(1입X2)</v>
          </cell>
          <cell r="F290">
            <v>6622</v>
          </cell>
          <cell r="G290">
            <v>2500</v>
          </cell>
          <cell r="H290">
            <v>0</v>
          </cell>
          <cell r="I290">
            <v>27800</v>
          </cell>
          <cell r="J290">
            <v>20500</v>
          </cell>
        </row>
        <row r="291">
          <cell r="D291" t="str">
            <v>H11004-001</v>
          </cell>
          <cell r="E291" t="str">
            <v>대용량 제습제 640ML(1입X1)</v>
          </cell>
          <cell r="F291">
            <v>539</v>
          </cell>
          <cell r="G291">
            <v>2500</v>
          </cell>
          <cell r="H291">
            <v>3000</v>
          </cell>
          <cell r="I291">
            <v>2900</v>
          </cell>
          <cell r="J291">
            <v>2900</v>
          </cell>
        </row>
        <row r="292">
          <cell r="D292" t="str">
            <v>H11004-011</v>
          </cell>
          <cell r="E292" t="str">
            <v>대용량 제습제 640ML 6개(1입X6)</v>
          </cell>
          <cell r="F292">
            <v>3234</v>
          </cell>
          <cell r="G292">
            <v>2500</v>
          </cell>
          <cell r="H292">
            <v>0</v>
          </cell>
          <cell r="I292">
            <v>17400</v>
          </cell>
          <cell r="J292">
            <v>11500</v>
          </cell>
        </row>
        <row r="293">
          <cell r="D293" t="str">
            <v>H11004-003</v>
          </cell>
          <cell r="E293" t="str">
            <v>대용량 제습제 640ML 12개(1입X12)</v>
          </cell>
          <cell r="F293">
            <v>6468</v>
          </cell>
          <cell r="G293">
            <v>2500</v>
          </cell>
          <cell r="H293">
            <v>0</v>
          </cell>
          <cell r="I293">
            <v>34800</v>
          </cell>
          <cell r="J293">
            <v>21900</v>
          </cell>
        </row>
        <row r="294">
          <cell r="D294" t="str">
            <v>H11004-004</v>
          </cell>
          <cell r="E294" t="str">
            <v>대용량 제습제 640ML 18개(1입X18)</v>
          </cell>
          <cell r="F294">
            <v>9702</v>
          </cell>
          <cell r="G294">
            <v>2500</v>
          </cell>
          <cell r="H294">
            <v>0</v>
          </cell>
          <cell r="I294">
            <v>52200</v>
          </cell>
          <cell r="J294">
            <v>31900</v>
          </cell>
        </row>
        <row r="295">
          <cell r="D295" t="str">
            <v>H11004-009</v>
          </cell>
          <cell r="E295" t="str">
            <v>제습제 640ML 24개(1입X24)</v>
          </cell>
          <cell r="F295">
            <v>12936</v>
          </cell>
          <cell r="G295">
            <v>2500</v>
          </cell>
          <cell r="H295">
            <v>0</v>
          </cell>
          <cell r="I295">
            <v>69600</v>
          </cell>
          <cell r="J295">
            <v>39500</v>
          </cell>
        </row>
        <row r="296">
          <cell r="D296" t="str">
            <v>H11007-001</v>
          </cell>
          <cell r="E296" t="str">
            <v>제습제 스탠드형(1입X1)</v>
          </cell>
          <cell r="F296">
            <v>468.6</v>
          </cell>
          <cell r="G296">
            <v>2500</v>
          </cell>
          <cell r="H296">
            <v>3000</v>
          </cell>
          <cell r="I296">
            <v>2900</v>
          </cell>
          <cell r="J296">
            <v>2900</v>
          </cell>
        </row>
        <row r="297">
          <cell r="D297" t="str">
            <v>H11007-022</v>
          </cell>
          <cell r="E297" t="str">
            <v>제습제 스탠드형 4개(1입X4)</v>
          </cell>
          <cell r="F297">
            <v>1874.4</v>
          </cell>
          <cell r="G297">
            <v>2500</v>
          </cell>
          <cell r="H297">
            <v>0</v>
          </cell>
          <cell r="I297">
            <v>11600</v>
          </cell>
          <cell r="J297">
            <v>7500</v>
          </cell>
        </row>
        <row r="298">
          <cell r="D298" t="str">
            <v>H11007-017</v>
          </cell>
          <cell r="E298" t="str">
            <v>제습제 스탠드형 150g 8개(1입X8)</v>
          </cell>
          <cell r="F298">
            <v>3748.8</v>
          </cell>
          <cell r="G298">
            <v>2500</v>
          </cell>
          <cell r="H298">
            <v>0</v>
          </cell>
          <cell r="I298">
            <v>23200</v>
          </cell>
          <cell r="J298">
            <v>11900</v>
          </cell>
        </row>
        <row r="299">
          <cell r="D299" t="str">
            <v>H11007-021</v>
          </cell>
          <cell r="E299" t="str">
            <v>제습제 스탠드형 10개(1입X10)</v>
          </cell>
          <cell r="F299">
            <v>4686</v>
          </cell>
          <cell r="G299">
            <v>2500</v>
          </cell>
          <cell r="H299">
            <v>0</v>
          </cell>
          <cell r="I299">
            <v>29000</v>
          </cell>
          <cell r="J299">
            <v>14500</v>
          </cell>
        </row>
        <row r="300">
          <cell r="D300" t="str">
            <v>H11007-003</v>
          </cell>
          <cell r="E300" t="str">
            <v>제습제 스탠드형 12개(1입X12)</v>
          </cell>
          <cell r="F300">
            <v>5623.2</v>
          </cell>
          <cell r="G300">
            <v>2500</v>
          </cell>
          <cell r="H300">
            <v>0</v>
          </cell>
          <cell r="I300">
            <v>34800</v>
          </cell>
          <cell r="J300">
            <v>15900</v>
          </cell>
        </row>
        <row r="301">
          <cell r="D301" t="str">
            <v>H11007-018</v>
          </cell>
          <cell r="E301" t="str">
            <v>제습제 스탠드형 150g 16개(1입X16)</v>
          </cell>
          <cell r="F301">
            <v>7497.6</v>
          </cell>
          <cell r="G301">
            <v>2500</v>
          </cell>
          <cell r="H301">
            <v>0</v>
          </cell>
          <cell r="I301">
            <v>46400</v>
          </cell>
          <cell r="J301">
            <v>22900</v>
          </cell>
        </row>
        <row r="302">
          <cell r="D302" t="str">
            <v>H11007-004</v>
          </cell>
          <cell r="E302" t="str">
            <v>제습제 스탠드형 20개(1입X20)</v>
          </cell>
          <cell r="F302">
            <v>9372</v>
          </cell>
          <cell r="G302">
            <v>2500</v>
          </cell>
          <cell r="H302">
            <v>0</v>
          </cell>
          <cell r="I302">
            <v>58000</v>
          </cell>
          <cell r="J302">
            <v>21900</v>
          </cell>
        </row>
        <row r="303">
          <cell r="D303" t="str">
            <v>H11008-001</v>
          </cell>
          <cell r="E303" t="str">
            <v>제습제 옷걸이형 대용량(1입X1)</v>
          </cell>
          <cell r="F303">
            <v>580.79999999999995</v>
          </cell>
          <cell r="G303">
            <v>2500</v>
          </cell>
          <cell r="H303">
            <v>3000</v>
          </cell>
          <cell r="I303">
            <v>2900</v>
          </cell>
          <cell r="J303">
            <v>2900</v>
          </cell>
        </row>
        <row r="304">
          <cell r="D304" t="str">
            <v>H11008-011</v>
          </cell>
          <cell r="E304" t="str">
            <v>제습제 옷걸이형 대용량 4개(1입X4)</v>
          </cell>
          <cell r="F304">
            <v>2323.1999999999998</v>
          </cell>
          <cell r="G304">
            <v>2500</v>
          </cell>
          <cell r="H304">
            <v>0</v>
          </cell>
          <cell r="I304">
            <v>11600</v>
          </cell>
          <cell r="J304">
            <v>8900</v>
          </cell>
        </row>
        <row r="305">
          <cell r="D305" t="str">
            <v>H11008-005</v>
          </cell>
          <cell r="E305" t="str">
            <v>제습제 옷걸이형 대용량 6개(1입X6)</v>
          </cell>
          <cell r="F305">
            <v>3484.8</v>
          </cell>
          <cell r="G305">
            <v>2500</v>
          </cell>
          <cell r="H305">
            <v>0</v>
          </cell>
          <cell r="I305">
            <v>17400</v>
          </cell>
          <cell r="J305">
            <v>12500</v>
          </cell>
        </row>
        <row r="306">
          <cell r="D306" t="str">
            <v>H11008-012</v>
          </cell>
          <cell r="E306" t="str">
            <v>제습제 옷걸이형 대용량 8개(1입X8)</v>
          </cell>
          <cell r="F306">
            <v>4646.3999999999996</v>
          </cell>
          <cell r="G306">
            <v>2500</v>
          </cell>
          <cell r="H306">
            <v>0</v>
          </cell>
          <cell r="I306">
            <v>23200</v>
          </cell>
          <cell r="J306">
            <v>14500</v>
          </cell>
        </row>
        <row r="307">
          <cell r="D307" t="str">
            <v>H11008-003</v>
          </cell>
          <cell r="E307" t="str">
            <v>제습제 옷걸이형 대용량 12개(1입X12)</v>
          </cell>
          <cell r="F307">
            <v>6969.6</v>
          </cell>
          <cell r="G307">
            <v>2500</v>
          </cell>
          <cell r="H307">
            <v>0</v>
          </cell>
          <cell r="I307">
            <v>34800</v>
          </cell>
          <cell r="J307">
            <v>17500</v>
          </cell>
        </row>
        <row r="308">
          <cell r="D308" t="str">
            <v>H11008-010</v>
          </cell>
          <cell r="E308" t="str">
            <v>제습제 옷걸이형 대용량 200g 16개(1입X16)</v>
          </cell>
          <cell r="F308">
            <v>9292.7999999999993</v>
          </cell>
          <cell r="G308">
            <v>2500</v>
          </cell>
          <cell r="H308">
            <v>0</v>
          </cell>
          <cell r="I308">
            <v>46400</v>
          </cell>
          <cell r="J308">
            <v>26500</v>
          </cell>
        </row>
        <row r="309">
          <cell r="D309" t="str">
            <v>H11009-001</v>
          </cell>
          <cell r="E309" t="str">
            <v>베이킹소다 냉장고탈취제 500G(1입X1)</v>
          </cell>
          <cell r="F309">
            <v>1232</v>
          </cell>
          <cell r="G309">
            <v>2500</v>
          </cell>
          <cell r="H309">
            <v>3000</v>
          </cell>
          <cell r="I309">
            <v>5900</v>
          </cell>
          <cell r="J309">
            <v>5900</v>
          </cell>
        </row>
        <row r="310">
          <cell r="D310" t="str">
            <v>H11009-008</v>
          </cell>
          <cell r="E310" t="str">
            <v>베이킹소다 냉장고탈취제 500G 5개(1입X5)</v>
          </cell>
          <cell r="F310">
            <v>6160</v>
          </cell>
          <cell r="G310">
            <v>2500</v>
          </cell>
          <cell r="H310">
            <v>0</v>
          </cell>
          <cell r="I310">
            <v>29500</v>
          </cell>
          <cell r="J310">
            <v>17500</v>
          </cell>
        </row>
        <row r="311">
          <cell r="D311" t="str">
            <v>H11009-006</v>
          </cell>
          <cell r="E311" t="str">
            <v>베이킹소다 냉장고탈취제 500G 10개(1입X10)</v>
          </cell>
          <cell r="F311">
            <v>12320</v>
          </cell>
          <cell r="G311">
            <v>2500</v>
          </cell>
          <cell r="H311">
            <v>0</v>
          </cell>
          <cell r="I311">
            <v>59000</v>
          </cell>
          <cell r="J311">
            <v>33900</v>
          </cell>
        </row>
        <row r="312">
          <cell r="D312" t="str">
            <v>H11014-001</v>
          </cell>
          <cell r="E312" t="str">
            <v>제습제 스탠드형 대용량 250g(1입X1)</v>
          </cell>
          <cell r="F312">
            <v>570.9</v>
          </cell>
          <cell r="G312">
            <v>2500</v>
          </cell>
          <cell r="H312">
            <v>3000</v>
          </cell>
          <cell r="I312">
            <v>2900</v>
          </cell>
          <cell r="J312">
            <v>2900</v>
          </cell>
        </row>
        <row r="313">
          <cell r="D313" t="str">
            <v>H11014-019</v>
          </cell>
          <cell r="E313" t="str">
            <v>제습제 스탠드형 대용량 250g 4개(1입X4)</v>
          </cell>
          <cell r="F313">
            <v>2283.6</v>
          </cell>
          <cell r="G313">
            <v>2500</v>
          </cell>
          <cell r="H313">
            <v>0</v>
          </cell>
          <cell r="I313">
            <v>11600</v>
          </cell>
          <cell r="J313">
            <v>7900</v>
          </cell>
        </row>
        <row r="314">
          <cell r="D314" t="str">
            <v>H11014-002</v>
          </cell>
          <cell r="E314" t="str">
            <v>제습제 스탠드형 대용량 250g 8개(1입X8)</v>
          </cell>
          <cell r="F314">
            <v>4567.2</v>
          </cell>
          <cell r="G314">
            <v>2500</v>
          </cell>
          <cell r="H314">
            <v>0</v>
          </cell>
          <cell r="I314">
            <v>23200</v>
          </cell>
          <cell r="J314">
            <v>10900</v>
          </cell>
        </row>
        <row r="315">
          <cell r="D315" t="str">
            <v>H11014-020</v>
          </cell>
          <cell r="E315" t="str">
            <v>제습제 스탠드형 대용량 250g 12개(1입X12)</v>
          </cell>
          <cell r="F315">
            <v>6850.8</v>
          </cell>
          <cell r="G315">
            <v>2500</v>
          </cell>
          <cell r="H315">
            <v>0</v>
          </cell>
          <cell r="I315">
            <v>34800</v>
          </cell>
          <cell r="J315">
            <v>17500</v>
          </cell>
        </row>
        <row r="316">
          <cell r="D316" t="str">
            <v>H11014-004</v>
          </cell>
          <cell r="E316" t="str">
            <v>제습제 스탠드형 대용량 250g 16개(1입X16)</v>
          </cell>
          <cell r="F316">
            <v>9134.4</v>
          </cell>
          <cell r="G316">
            <v>2500</v>
          </cell>
          <cell r="H316">
            <v>0</v>
          </cell>
          <cell r="I316">
            <v>46400</v>
          </cell>
          <cell r="J316">
            <v>21900</v>
          </cell>
        </row>
        <row r="317">
          <cell r="D317" t="str">
            <v>H11015-001</v>
          </cell>
          <cell r="E317" t="str">
            <v>제습제 옷걸이형 점보형 400g(1입X1)</v>
          </cell>
          <cell r="F317">
            <v>783.2</v>
          </cell>
          <cell r="G317">
            <v>2500</v>
          </cell>
          <cell r="H317">
            <v>3000</v>
          </cell>
          <cell r="I317">
            <v>3500</v>
          </cell>
          <cell r="J317">
            <v>3500</v>
          </cell>
        </row>
        <row r="318">
          <cell r="D318" t="str">
            <v>H11015-012</v>
          </cell>
          <cell r="E318" t="str">
            <v>제습제 옷걸이형 점보형 400g 4개(1입X4)</v>
          </cell>
          <cell r="F318">
            <v>3132.8</v>
          </cell>
          <cell r="G318">
            <v>2500</v>
          </cell>
          <cell r="H318">
            <v>0</v>
          </cell>
          <cell r="I318">
            <v>14000</v>
          </cell>
          <cell r="J318">
            <v>11500</v>
          </cell>
        </row>
        <row r="319">
          <cell r="D319" t="str">
            <v>H11015-013</v>
          </cell>
          <cell r="E319" t="str">
            <v>제습제 옷걸이형 점보형 400g 5개(1입X5)</v>
          </cell>
          <cell r="F319">
            <v>3916</v>
          </cell>
          <cell r="G319">
            <v>2500</v>
          </cell>
          <cell r="H319">
            <v>0</v>
          </cell>
          <cell r="I319">
            <v>17500</v>
          </cell>
          <cell r="J319">
            <v>12500</v>
          </cell>
        </row>
        <row r="320">
          <cell r="D320" t="str">
            <v>H11015-003</v>
          </cell>
          <cell r="E320" t="str">
            <v>제습제 옷걸이형 점보형 400g 8개(1입X8)</v>
          </cell>
          <cell r="F320">
            <v>6265.6</v>
          </cell>
          <cell r="G320">
            <v>2500</v>
          </cell>
          <cell r="H320">
            <v>0</v>
          </cell>
          <cell r="I320">
            <v>28000</v>
          </cell>
          <cell r="J320">
            <v>17500</v>
          </cell>
        </row>
        <row r="321">
          <cell r="D321" t="str">
            <v>H11015-005</v>
          </cell>
          <cell r="E321" t="str">
            <v>제습제 옷걸이형 점보형 400g 10개(1입X10)</v>
          </cell>
          <cell r="F321">
            <v>7832</v>
          </cell>
          <cell r="G321">
            <v>2500</v>
          </cell>
          <cell r="H321">
            <v>0</v>
          </cell>
          <cell r="I321">
            <v>35000</v>
          </cell>
          <cell r="J321">
            <v>21900</v>
          </cell>
        </row>
        <row r="322">
          <cell r="D322" t="str">
            <v>H11015-004</v>
          </cell>
          <cell r="E322" t="str">
            <v>제습제 옷걸이형 점보형 400g 12개(1입X12)</v>
          </cell>
          <cell r="F322">
            <v>9398.4</v>
          </cell>
          <cell r="G322">
            <v>2500</v>
          </cell>
          <cell r="H322">
            <v>0</v>
          </cell>
          <cell r="I322">
            <v>42000</v>
          </cell>
          <cell r="J322">
            <v>25500</v>
          </cell>
        </row>
        <row r="323">
          <cell r="D323" t="str">
            <v>H11015-011</v>
          </cell>
          <cell r="E323" t="str">
            <v>제습제 옷걸이형 점보형 400g 16개(1입X16)</v>
          </cell>
          <cell r="F323">
            <v>12531.2</v>
          </cell>
          <cell r="G323">
            <v>2500</v>
          </cell>
          <cell r="H323">
            <v>0</v>
          </cell>
          <cell r="I323">
            <v>56000</v>
          </cell>
          <cell r="J323">
            <v>33500</v>
          </cell>
        </row>
        <row r="324">
          <cell r="D324" t="str">
            <v>H11019-001</v>
          </cell>
          <cell r="E324" t="str">
            <v>제습제 서랍용 45g x 2ea 1개(1입X1)</v>
          </cell>
          <cell r="F324">
            <v>770</v>
          </cell>
          <cell r="G324">
            <v>2500</v>
          </cell>
          <cell r="H324">
            <v>3000</v>
          </cell>
          <cell r="I324">
            <v>3500</v>
          </cell>
          <cell r="J324">
            <v>3500</v>
          </cell>
        </row>
        <row r="325">
          <cell r="D325" t="str">
            <v>H11019-006</v>
          </cell>
          <cell r="E325" t="str">
            <v>제습제 서랍용 45g x 2ea 3개(1입X3)</v>
          </cell>
          <cell r="F325">
            <v>2310</v>
          </cell>
          <cell r="G325">
            <v>2500</v>
          </cell>
          <cell r="H325">
            <v>0</v>
          </cell>
          <cell r="I325">
            <v>10500</v>
          </cell>
          <cell r="J325">
            <v>8500</v>
          </cell>
        </row>
        <row r="326">
          <cell r="D326" t="str">
            <v>H11019-002</v>
          </cell>
          <cell r="E326" t="str">
            <v>제습제 서랍용 45g x 2ea 10개(1입X10)</v>
          </cell>
          <cell r="F326">
            <v>7700</v>
          </cell>
          <cell r="G326">
            <v>2500</v>
          </cell>
          <cell r="H326">
            <v>0</v>
          </cell>
          <cell r="I326">
            <v>31900</v>
          </cell>
          <cell r="J326">
            <v>18500</v>
          </cell>
        </row>
        <row r="327">
          <cell r="D327" t="str">
            <v>H11019-005</v>
          </cell>
          <cell r="E327" t="str">
            <v>제습제 서랍용 45g 2ea 12개(1입X12)</v>
          </cell>
          <cell r="F327">
            <v>9240</v>
          </cell>
          <cell r="G327">
            <v>2500</v>
          </cell>
          <cell r="H327">
            <v>0</v>
          </cell>
          <cell r="I327">
            <v>30000</v>
          </cell>
          <cell r="J327">
            <v>19500</v>
          </cell>
        </row>
        <row r="328">
          <cell r="D328" t="str">
            <v>H11019-003</v>
          </cell>
          <cell r="E328" t="str">
            <v>제습제 서랍용 45g x 2ea 20개(1입X20)</v>
          </cell>
          <cell r="F328">
            <v>15400</v>
          </cell>
          <cell r="G328">
            <v>2500</v>
          </cell>
          <cell r="H328">
            <v>0</v>
          </cell>
          <cell r="I328">
            <v>50000</v>
          </cell>
          <cell r="J328">
            <v>32500</v>
          </cell>
        </row>
        <row r="329">
          <cell r="D329" t="str">
            <v>H11025-001</v>
          </cell>
          <cell r="E329" t="str">
            <v>탈취제 스탠드형 50g x 1입(1입X1)</v>
          </cell>
          <cell r="F329">
            <v>671</v>
          </cell>
          <cell r="G329">
            <v>2500</v>
          </cell>
          <cell r="H329">
            <v>3000</v>
          </cell>
          <cell r="I329">
            <v>3500</v>
          </cell>
          <cell r="J329">
            <v>3500</v>
          </cell>
        </row>
        <row r="330">
          <cell r="D330" t="str">
            <v>H11025-003</v>
          </cell>
          <cell r="E330" t="str">
            <v>탈취제 스탠드형 50g 4개(1입X4)</v>
          </cell>
          <cell r="F330">
            <v>2684</v>
          </cell>
          <cell r="G330">
            <v>2500</v>
          </cell>
          <cell r="H330">
            <v>0</v>
          </cell>
          <cell r="I330">
            <v>14000</v>
          </cell>
          <cell r="J330">
            <v>10900</v>
          </cell>
        </row>
        <row r="331">
          <cell r="D331" t="str">
            <v>H11025-002</v>
          </cell>
          <cell r="E331" t="str">
            <v>탈취제 스탠드형 50g x 8입(1입X8)</v>
          </cell>
          <cell r="F331">
            <v>5368</v>
          </cell>
          <cell r="G331">
            <v>2500</v>
          </cell>
          <cell r="H331">
            <v>0</v>
          </cell>
          <cell r="I331">
            <v>28000</v>
          </cell>
          <cell r="J331">
            <v>16500</v>
          </cell>
        </row>
        <row r="332">
          <cell r="D332" t="str">
            <v>H11030-001</v>
          </cell>
          <cell r="E332" t="str">
            <v>향기 제습제 옷걸이형 200g 화이트머스크향 1개(1입X1)</v>
          </cell>
          <cell r="F332">
            <v>693</v>
          </cell>
          <cell r="G332">
            <v>2500</v>
          </cell>
          <cell r="H332">
            <v>3000</v>
          </cell>
          <cell r="I332">
            <v>4500</v>
          </cell>
          <cell r="J332">
            <v>4500</v>
          </cell>
        </row>
        <row r="333">
          <cell r="D333" t="str">
            <v>H11030-002</v>
          </cell>
          <cell r="E333" t="str">
            <v>향기 제습제 옷걸이형 200g 화이트머스크향 3개(1입X3)</v>
          </cell>
          <cell r="F333">
            <v>2079</v>
          </cell>
          <cell r="G333">
            <v>2500</v>
          </cell>
          <cell r="H333">
            <v>0</v>
          </cell>
          <cell r="I333">
            <v>13500</v>
          </cell>
          <cell r="J333">
            <v>10890</v>
          </cell>
        </row>
        <row r="334">
          <cell r="D334" t="str">
            <v>H11030-003</v>
          </cell>
          <cell r="E334" t="str">
            <v>향기 제습제 옷걸이형 200g 화이트머스크향 8개(1입X8)</v>
          </cell>
          <cell r="F334">
            <v>5544</v>
          </cell>
          <cell r="G334">
            <v>2500</v>
          </cell>
          <cell r="H334">
            <v>0</v>
          </cell>
          <cell r="I334">
            <v>36000</v>
          </cell>
          <cell r="J334">
            <v>21900</v>
          </cell>
        </row>
        <row r="335">
          <cell r="D335" t="str">
            <v>H11043-001</v>
          </cell>
          <cell r="E335" t="str">
            <v>핫팩 포켓형 90g 5개(1입X1)</v>
          </cell>
          <cell r="F335">
            <v>1100</v>
          </cell>
          <cell r="G335">
            <v>2500</v>
          </cell>
          <cell r="H335">
            <v>3000</v>
          </cell>
          <cell r="I335">
            <v>9500</v>
          </cell>
          <cell r="J335">
            <v>6900</v>
          </cell>
        </row>
        <row r="336">
          <cell r="D336" t="str">
            <v>H11043-004</v>
          </cell>
          <cell r="E336" t="str">
            <v>핫팩 포켓형 90g 5개입 X 2SET (총 10개)(1입X2)</v>
          </cell>
          <cell r="F336">
            <v>2200</v>
          </cell>
          <cell r="G336">
            <v>2500</v>
          </cell>
          <cell r="H336">
            <v>0</v>
          </cell>
          <cell r="I336">
            <v>19000</v>
          </cell>
          <cell r="J336">
            <v>9500</v>
          </cell>
        </row>
        <row r="337">
          <cell r="D337" t="str">
            <v>H11043-003</v>
          </cell>
          <cell r="E337" t="str">
            <v>핫팩 포켓형 90g 5개입 X 6SET (총 30개)(1입X6)</v>
          </cell>
          <cell r="F337">
            <v>6600</v>
          </cell>
          <cell r="G337">
            <v>2500</v>
          </cell>
          <cell r="H337">
            <v>0</v>
          </cell>
          <cell r="I337">
            <v>51000</v>
          </cell>
          <cell r="J337">
            <v>26500</v>
          </cell>
        </row>
        <row r="338">
          <cell r="D338" t="str">
            <v>H11043-005</v>
          </cell>
          <cell r="E338" t="str">
            <v>핫팩 포켓형 90g 5개입 X 12SET (총 60개)(1입X12)</v>
          </cell>
          <cell r="F338">
            <v>13200</v>
          </cell>
          <cell r="G338">
            <v>2500</v>
          </cell>
          <cell r="H338">
            <v>0</v>
          </cell>
          <cell r="I338">
            <v>102000</v>
          </cell>
          <cell r="J338">
            <v>52500</v>
          </cell>
        </row>
        <row r="339">
          <cell r="D339" t="str">
            <v>H11043-006</v>
          </cell>
          <cell r="E339" t="str">
            <v>핫팩 포켓형 90g 5개입 X 18SET (총 90개)(1입X18)</v>
          </cell>
          <cell r="F339">
            <v>19800</v>
          </cell>
          <cell r="G339">
            <v>2500</v>
          </cell>
          <cell r="H339">
            <v>0</v>
          </cell>
          <cell r="I339">
            <v>153000</v>
          </cell>
          <cell r="J339">
            <v>78900</v>
          </cell>
        </row>
        <row r="340">
          <cell r="D340" t="str">
            <v>H11043-007</v>
          </cell>
          <cell r="E340" t="str">
            <v>핫팩 포켓형 90g 5개입 X 24SET (총 120개)(1입X24)</v>
          </cell>
          <cell r="F340">
            <v>26400</v>
          </cell>
          <cell r="G340">
            <v>2500</v>
          </cell>
          <cell r="H340">
            <v>0</v>
          </cell>
          <cell r="I340">
            <v>204000</v>
          </cell>
          <cell r="J340">
            <v>104500</v>
          </cell>
        </row>
        <row r="341">
          <cell r="D341" t="str">
            <v>H12001-001</v>
          </cell>
          <cell r="E341" t="str">
            <v>테이프클리너 리필용 3EA(1입X1)</v>
          </cell>
          <cell r="F341">
            <v>1839.992</v>
          </cell>
          <cell r="G341">
            <v>2500</v>
          </cell>
          <cell r="H341">
            <v>3000</v>
          </cell>
          <cell r="I341">
            <v>5900</v>
          </cell>
          <cell r="J341">
            <v>5900</v>
          </cell>
        </row>
        <row r="342">
          <cell r="D342" t="str">
            <v>H12001-009</v>
          </cell>
          <cell r="E342" t="str">
            <v>테이프클리너 리필용 3EA 3개(1입X3)</v>
          </cell>
          <cell r="F342">
            <v>5519.9759999999997</v>
          </cell>
          <cell r="G342">
            <v>2500</v>
          </cell>
          <cell r="H342">
            <v>0</v>
          </cell>
          <cell r="I342">
            <v>17700</v>
          </cell>
          <cell r="J342">
            <v>14500</v>
          </cell>
        </row>
        <row r="343">
          <cell r="D343" t="str">
            <v>H12001-004</v>
          </cell>
          <cell r="E343" t="str">
            <v>테이프클리너 리필용 3EA 4개(1입X4)</v>
          </cell>
          <cell r="F343">
            <v>7359.9679999999998</v>
          </cell>
          <cell r="G343">
            <v>2500</v>
          </cell>
          <cell r="H343">
            <v>0</v>
          </cell>
          <cell r="I343">
            <v>23600</v>
          </cell>
          <cell r="J343">
            <v>16900</v>
          </cell>
        </row>
        <row r="344">
          <cell r="D344" t="str">
            <v>H12001-005</v>
          </cell>
          <cell r="E344" t="str">
            <v>테이프클리너 리필용 3EA 5개(1입X5)</v>
          </cell>
          <cell r="F344">
            <v>9199.9600000000009</v>
          </cell>
          <cell r="G344">
            <v>2500</v>
          </cell>
          <cell r="H344">
            <v>0</v>
          </cell>
          <cell r="I344">
            <v>29500</v>
          </cell>
          <cell r="J344">
            <v>21500</v>
          </cell>
        </row>
        <row r="345">
          <cell r="D345" t="str">
            <v>H12003-001</v>
          </cell>
          <cell r="E345" t="str">
            <v>테이프클리너 (본체+거치대+리필)(1입X1)</v>
          </cell>
          <cell r="F345">
            <v>4305.0920000000006</v>
          </cell>
          <cell r="G345">
            <v>2500</v>
          </cell>
          <cell r="H345">
            <v>3000</v>
          </cell>
          <cell r="I345">
            <v>14900</v>
          </cell>
          <cell r="J345">
            <v>11500</v>
          </cell>
        </row>
        <row r="346">
          <cell r="D346" t="str">
            <v>H12007-001</v>
          </cell>
          <cell r="E346" t="str">
            <v>정전기 청소포 60매(1입X1)</v>
          </cell>
          <cell r="F346">
            <v>1050.5</v>
          </cell>
          <cell r="G346">
            <v>2500</v>
          </cell>
          <cell r="H346">
            <v>3000</v>
          </cell>
          <cell r="I346">
            <v>3900</v>
          </cell>
          <cell r="J346">
            <v>3900</v>
          </cell>
        </row>
        <row r="347">
          <cell r="D347" t="str">
            <v>H12007-002</v>
          </cell>
          <cell r="E347" t="str">
            <v>정전기 청소포 60매 2개(1입X2)</v>
          </cell>
          <cell r="F347">
            <v>2101</v>
          </cell>
          <cell r="G347">
            <v>2500</v>
          </cell>
          <cell r="H347">
            <v>3000</v>
          </cell>
          <cell r="I347">
            <v>7800</v>
          </cell>
          <cell r="J347">
            <v>6900</v>
          </cell>
        </row>
        <row r="348">
          <cell r="D348" t="str">
            <v>H12007-003</v>
          </cell>
          <cell r="E348" t="str">
            <v>정전기 청소포 60매 5개(1입X5)</v>
          </cell>
          <cell r="F348">
            <v>5252.5</v>
          </cell>
          <cell r="G348">
            <v>2500</v>
          </cell>
          <cell r="H348">
            <v>0</v>
          </cell>
          <cell r="I348">
            <v>19500</v>
          </cell>
          <cell r="J348">
            <v>15500</v>
          </cell>
        </row>
        <row r="349">
          <cell r="D349" t="str">
            <v>H12007-005</v>
          </cell>
          <cell r="E349" t="str">
            <v>정전기 청소포 60매 8개(1입X8)</v>
          </cell>
          <cell r="F349">
            <v>8404</v>
          </cell>
          <cell r="G349">
            <v>2500</v>
          </cell>
          <cell r="H349">
            <v>0</v>
          </cell>
          <cell r="I349">
            <v>31200</v>
          </cell>
          <cell r="J349">
            <v>23900</v>
          </cell>
        </row>
        <row r="350">
          <cell r="D350" t="str">
            <v>H12008-001</v>
          </cell>
          <cell r="E350" t="str">
            <v>물걸레 청소포 24매(1입X1)</v>
          </cell>
          <cell r="F350">
            <v>1503.7</v>
          </cell>
          <cell r="G350">
            <v>2500</v>
          </cell>
          <cell r="H350">
            <v>3000</v>
          </cell>
          <cell r="I350">
            <v>5900</v>
          </cell>
          <cell r="J350">
            <v>5900</v>
          </cell>
        </row>
        <row r="351">
          <cell r="D351" t="str">
            <v>H12008-002</v>
          </cell>
          <cell r="E351" t="str">
            <v>물걸레 청소포 24매 2개(1입X2)</v>
          </cell>
          <cell r="F351">
            <v>3007.4</v>
          </cell>
          <cell r="G351">
            <v>2500</v>
          </cell>
          <cell r="H351">
            <v>0</v>
          </cell>
          <cell r="I351">
            <v>11800</v>
          </cell>
          <cell r="J351">
            <v>10900</v>
          </cell>
        </row>
        <row r="352">
          <cell r="D352" t="str">
            <v>H12008-003</v>
          </cell>
          <cell r="E352" t="str">
            <v>물걸레 청소포 24매 4개(1입X4)</v>
          </cell>
          <cell r="F352">
            <v>6014.8</v>
          </cell>
          <cell r="G352">
            <v>2500</v>
          </cell>
          <cell r="H352">
            <v>0</v>
          </cell>
          <cell r="I352">
            <v>23600</v>
          </cell>
          <cell r="J352">
            <v>18500</v>
          </cell>
        </row>
        <row r="353">
          <cell r="D353" t="str">
            <v>H12008-012</v>
          </cell>
          <cell r="E353" t="str">
            <v>물걸레 청소포 24매 5개(1입X5)</v>
          </cell>
          <cell r="F353">
            <v>7518.5</v>
          </cell>
          <cell r="G353">
            <v>2500</v>
          </cell>
          <cell r="H353">
            <v>0</v>
          </cell>
          <cell r="I353">
            <v>27500</v>
          </cell>
          <cell r="J353">
            <v>20500</v>
          </cell>
        </row>
        <row r="354">
          <cell r="D354" t="str">
            <v>H12008-005</v>
          </cell>
          <cell r="E354" t="str">
            <v>물걸레 청소포 24매 6개(1입X6)</v>
          </cell>
          <cell r="F354">
            <v>9022.2000000000007</v>
          </cell>
          <cell r="G354">
            <v>2500</v>
          </cell>
          <cell r="H354">
            <v>0</v>
          </cell>
          <cell r="I354">
            <v>35400</v>
          </cell>
          <cell r="J354">
            <v>24900</v>
          </cell>
        </row>
        <row r="355">
          <cell r="D355" t="str">
            <v>H12008-006</v>
          </cell>
          <cell r="E355" t="str">
            <v>물걸레 청소포 24매 10개(1입X10)</v>
          </cell>
          <cell r="F355">
            <v>15037</v>
          </cell>
          <cell r="G355">
            <v>2500</v>
          </cell>
          <cell r="H355">
            <v>0</v>
          </cell>
          <cell r="I355">
            <v>59000</v>
          </cell>
          <cell r="J355">
            <v>40500</v>
          </cell>
        </row>
        <row r="356">
          <cell r="D356" t="str">
            <v>H12008-007</v>
          </cell>
          <cell r="E356" t="str">
            <v>물걸레 청소포 24매 15개(1입X15)</v>
          </cell>
          <cell r="F356">
            <v>22555.5</v>
          </cell>
          <cell r="G356">
            <v>2500</v>
          </cell>
          <cell r="H356">
            <v>0</v>
          </cell>
          <cell r="I356">
            <v>88500</v>
          </cell>
          <cell r="J356">
            <v>60500</v>
          </cell>
        </row>
        <row r="357">
          <cell r="D357" t="str">
            <v>H12015-001</v>
          </cell>
          <cell r="E357" t="str">
            <v>물걸레 청소포 표준형 24매 1개(1입X1)</v>
          </cell>
          <cell r="F357">
            <v>1274.9000000000001</v>
          </cell>
          <cell r="G357">
            <v>2500</v>
          </cell>
          <cell r="H357">
            <v>3000</v>
          </cell>
          <cell r="I357">
            <v>4900</v>
          </cell>
          <cell r="J357">
            <v>4900</v>
          </cell>
        </row>
        <row r="358">
          <cell r="D358" t="str">
            <v>H12015-006</v>
          </cell>
          <cell r="E358" t="str">
            <v>물걸레 청소포 표준형 24매 5개(1입X5)</v>
          </cell>
          <cell r="F358">
            <v>6374.5</v>
          </cell>
          <cell r="G358">
            <v>2500</v>
          </cell>
          <cell r="H358">
            <v>0</v>
          </cell>
          <cell r="I358">
            <v>22500</v>
          </cell>
          <cell r="J358">
            <v>17900</v>
          </cell>
        </row>
        <row r="359">
          <cell r="D359" t="str">
            <v>H12015-003</v>
          </cell>
          <cell r="E359" t="str">
            <v>물걸레 청소포 표준형 24매 10개(1입X10)</v>
          </cell>
          <cell r="F359">
            <v>12749</v>
          </cell>
          <cell r="G359">
            <v>2500</v>
          </cell>
          <cell r="H359">
            <v>0</v>
          </cell>
          <cell r="I359">
            <v>49000</v>
          </cell>
          <cell r="J359">
            <v>33500</v>
          </cell>
        </row>
        <row r="360">
          <cell r="D360" t="str">
            <v>H20001-001</v>
          </cell>
          <cell r="E360" t="str">
            <v>핸드워시 용기 250ML 파우더향(1입X1)</v>
          </cell>
          <cell r="F360">
            <v>1529</v>
          </cell>
          <cell r="G360">
            <v>2500</v>
          </cell>
          <cell r="H360">
            <v>3000</v>
          </cell>
          <cell r="I360">
            <v>5900</v>
          </cell>
          <cell r="J360">
            <v>5900</v>
          </cell>
        </row>
        <row r="361">
          <cell r="D361" t="str">
            <v>H20001-002</v>
          </cell>
          <cell r="E361" t="str">
            <v>핸드워시 용기 250ML 파우더향 2개(1입X2)</v>
          </cell>
          <cell r="F361">
            <v>3058</v>
          </cell>
          <cell r="G361">
            <v>2500</v>
          </cell>
          <cell r="H361">
            <v>0</v>
          </cell>
          <cell r="I361">
            <v>11800</v>
          </cell>
          <cell r="J361">
            <v>10900</v>
          </cell>
        </row>
        <row r="362">
          <cell r="D362" t="str">
            <v>H20001-003</v>
          </cell>
          <cell r="E362" t="str">
            <v>핸드워시 용기 250ML 파우더향 3개(1입X3)</v>
          </cell>
          <cell r="F362">
            <v>4587</v>
          </cell>
          <cell r="G362">
            <v>2500</v>
          </cell>
          <cell r="H362">
            <v>0</v>
          </cell>
          <cell r="I362">
            <v>17700</v>
          </cell>
          <cell r="J362">
            <v>13500</v>
          </cell>
        </row>
        <row r="363">
          <cell r="D363" t="str">
            <v>H20001-004</v>
          </cell>
          <cell r="E363" t="str">
            <v>핸드워시 용기 250ML 파우더향 4개(1입X4)</v>
          </cell>
          <cell r="F363">
            <v>6116</v>
          </cell>
          <cell r="G363">
            <v>2500</v>
          </cell>
          <cell r="H363">
            <v>0</v>
          </cell>
          <cell r="I363">
            <v>23600</v>
          </cell>
          <cell r="J363">
            <v>17500</v>
          </cell>
        </row>
        <row r="364">
          <cell r="D364" t="str">
            <v>H20001-009</v>
          </cell>
          <cell r="E364" t="str">
            <v>핸드워시 용기 250ML 파우더향 1개(1입X1) + 핸드워시 리필 200ML 파우더향 3개(1입X3)</v>
          </cell>
          <cell r="F364">
            <v>3014</v>
          </cell>
          <cell r="G364">
            <v>2500</v>
          </cell>
          <cell r="H364">
            <v>0</v>
          </cell>
          <cell r="I364">
            <v>14600</v>
          </cell>
          <cell r="J364">
            <v>12500</v>
          </cell>
        </row>
        <row r="365">
          <cell r="D365" t="str">
            <v>H20001-010</v>
          </cell>
          <cell r="E365" t="str">
            <v>핸드워시 용기 250ML 파우더향 1개(1입X1) + 핸드워시 리필 200ML 파우더향 4개(1입X4)</v>
          </cell>
          <cell r="F365">
            <v>3509</v>
          </cell>
          <cell r="G365">
            <v>2500</v>
          </cell>
          <cell r="H365">
            <v>0</v>
          </cell>
          <cell r="I365">
            <v>17500</v>
          </cell>
          <cell r="J365">
            <v>13500</v>
          </cell>
        </row>
        <row r="366">
          <cell r="D366" t="str">
            <v>H20001-015</v>
          </cell>
          <cell r="E366" t="str">
            <v>핸드워시 용기 250ML 파우더향 2개(1입X2) + 핸드워시 리필 200ML 파우더향 6개(1입X6)</v>
          </cell>
          <cell r="F366">
            <v>6028</v>
          </cell>
          <cell r="G366">
            <v>2500</v>
          </cell>
          <cell r="H366">
            <v>0</v>
          </cell>
          <cell r="I366">
            <v>23300</v>
          </cell>
          <cell r="J366">
            <v>20900</v>
          </cell>
        </row>
        <row r="367">
          <cell r="D367" t="str">
            <v>H20002-001</v>
          </cell>
          <cell r="E367" t="str">
            <v>핸드워시 용기 250ML 청포도향(1입X1)</v>
          </cell>
          <cell r="F367">
            <v>1529</v>
          </cell>
          <cell r="G367">
            <v>2500</v>
          </cell>
          <cell r="H367">
            <v>3000</v>
          </cell>
          <cell r="I367">
            <v>5900</v>
          </cell>
          <cell r="J367">
            <v>5900</v>
          </cell>
        </row>
        <row r="368">
          <cell r="D368" t="str">
            <v>H20002-002</v>
          </cell>
          <cell r="E368" t="str">
            <v>핸드워시 용기 250ML 청포도향 2개(1입X2)</v>
          </cell>
          <cell r="F368">
            <v>3058</v>
          </cell>
          <cell r="G368">
            <v>2500</v>
          </cell>
          <cell r="H368">
            <v>0</v>
          </cell>
          <cell r="I368">
            <v>11800</v>
          </cell>
          <cell r="J368">
            <v>10900</v>
          </cell>
        </row>
        <row r="369">
          <cell r="D369" t="str">
            <v>H20002-003</v>
          </cell>
          <cell r="E369" t="str">
            <v>핸드워시 용기 250ML 청포도향 3개(1입X3)</v>
          </cell>
          <cell r="F369">
            <v>4587</v>
          </cell>
          <cell r="G369">
            <v>2500</v>
          </cell>
          <cell r="H369">
            <v>0</v>
          </cell>
          <cell r="I369">
            <v>17700</v>
          </cell>
          <cell r="J369">
            <v>13500</v>
          </cell>
        </row>
        <row r="370">
          <cell r="D370" t="str">
            <v>H20002-008</v>
          </cell>
          <cell r="E370" t="str">
            <v>핸드워시 용기 250ML 청포도향 1개(1입X1) + 핸드워시 리필 200ML 청포도향 3개(1입X3)</v>
          </cell>
          <cell r="F370">
            <v>3014</v>
          </cell>
          <cell r="G370">
            <v>2500</v>
          </cell>
          <cell r="H370">
            <v>0</v>
          </cell>
          <cell r="I370">
            <v>14600</v>
          </cell>
          <cell r="J370">
            <v>12500</v>
          </cell>
        </row>
        <row r="371">
          <cell r="D371" t="str">
            <v>H20002-009</v>
          </cell>
          <cell r="E371" t="str">
            <v>핸드워시 용기 250ML 청포도향 1개(1입X1) + 핸드워시 리필 200ML 청포도향 4개(1입X4)</v>
          </cell>
          <cell r="F371">
            <v>3509</v>
          </cell>
          <cell r="G371">
            <v>2500</v>
          </cell>
          <cell r="H371">
            <v>0</v>
          </cell>
          <cell r="I371">
            <v>17500</v>
          </cell>
          <cell r="J371">
            <v>13500</v>
          </cell>
        </row>
        <row r="372">
          <cell r="D372" t="str">
            <v>H20002-014</v>
          </cell>
          <cell r="E372" t="str">
            <v>핸드워시 용기 250ML 청포도향 2개(1입X2) + 핸드워시 리필 200ML 청포도향 6개(1입X6)</v>
          </cell>
          <cell r="F372">
            <v>6028</v>
          </cell>
          <cell r="G372">
            <v>2500</v>
          </cell>
          <cell r="H372">
            <v>0</v>
          </cell>
          <cell r="I372">
            <v>23300</v>
          </cell>
          <cell r="J372">
            <v>20900</v>
          </cell>
        </row>
        <row r="373">
          <cell r="D373" t="str">
            <v>H20004-001</v>
          </cell>
          <cell r="E373" t="str">
            <v>핸드워시 리필 200ML 파우더향(1입X1)</v>
          </cell>
          <cell r="F373">
            <v>495</v>
          </cell>
          <cell r="G373">
            <v>2500</v>
          </cell>
          <cell r="H373">
            <v>3000</v>
          </cell>
          <cell r="I373">
            <v>2900</v>
          </cell>
          <cell r="J373">
            <v>2900</v>
          </cell>
        </row>
        <row r="374">
          <cell r="D374" t="str">
            <v>H20004-011</v>
          </cell>
          <cell r="E374" t="str">
            <v>핸드워시 리필 200ML 파우더향 3개(1입X3)</v>
          </cell>
          <cell r="F374">
            <v>1485</v>
          </cell>
          <cell r="G374">
            <v>2500</v>
          </cell>
          <cell r="H374">
            <v>3000</v>
          </cell>
          <cell r="I374">
            <v>8700</v>
          </cell>
          <cell r="J374">
            <v>8500</v>
          </cell>
        </row>
        <row r="375">
          <cell r="D375" t="str">
            <v>H20004-005</v>
          </cell>
          <cell r="E375" t="str">
            <v>핸드워시 리필 200ML 파우더향 6개(1입X6)</v>
          </cell>
          <cell r="F375">
            <v>2970</v>
          </cell>
          <cell r="G375">
            <v>2500</v>
          </cell>
          <cell r="H375">
            <v>0</v>
          </cell>
          <cell r="I375">
            <v>17400</v>
          </cell>
          <cell r="J375">
            <v>15500</v>
          </cell>
        </row>
        <row r="376">
          <cell r="D376" t="str">
            <v>H20004-006</v>
          </cell>
          <cell r="E376" t="str">
            <v>핸드워시 리필 200ML 파우더향 8개(1입X8)</v>
          </cell>
          <cell r="F376">
            <v>3960</v>
          </cell>
          <cell r="G376">
            <v>2500</v>
          </cell>
          <cell r="H376">
            <v>0</v>
          </cell>
          <cell r="I376">
            <v>23200</v>
          </cell>
          <cell r="J376">
            <v>18500</v>
          </cell>
        </row>
        <row r="377">
          <cell r="D377" t="str">
            <v>H20006-001</v>
          </cell>
          <cell r="E377" t="str">
            <v>핸드워시 리필 200ML 청포도향(1입X1)</v>
          </cell>
          <cell r="F377">
            <v>495</v>
          </cell>
          <cell r="G377">
            <v>2500</v>
          </cell>
          <cell r="H377">
            <v>3000</v>
          </cell>
          <cell r="I377">
            <v>2900</v>
          </cell>
          <cell r="J377">
            <v>2900</v>
          </cell>
        </row>
        <row r="378">
          <cell r="D378" t="str">
            <v>H20006-003</v>
          </cell>
          <cell r="E378" t="str">
            <v>핸드워시 리필 200ML 청포도향 3개(1입X3)</v>
          </cell>
          <cell r="F378">
            <v>1485</v>
          </cell>
          <cell r="G378">
            <v>2500</v>
          </cell>
          <cell r="H378">
            <v>3000</v>
          </cell>
          <cell r="I378">
            <v>8700</v>
          </cell>
          <cell r="J378">
            <v>8500</v>
          </cell>
        </row>
        <row r="379">
          <cell r="D379" t="str">
            <v>H20006-005</v>
          </cell>
          <cell r="E379" t="str">
            <v>핸드워시 리필 200ML 청포도향 6개(1입X6)</v>
          </cell>
          <cell r="F379">
            <v>2970</v>
          </cell>
          <cell r="G379">
            <v>2500</v>
          </cell>
          <cell r="H379">
            <v>0</v>
          </cell>
          <cell r="I379">
            <v>17400</v>
          </cell>
          <cell r="J379">
            <v>14900</v>
          </cell>
        </row>
        <row r="380">
          <cell r="D380" t="str">
            <v>H20006-007</v>
          </cell>
          <cell r="E380" t="str">
            <v>핸드워시 리필 200ML 청포도향 8개(1입X8)</v>
          </cell>
          <cell r="F380">
            <v>3960</v>
          </cell>
          <cell r="G380">
            <v>2500</v>
          </cell>
          <cell r="H380">
            <v>0</v>
          </cell>
          <cell r="I380">
            <v>23200</v>
          </cell>
          <cell r="J380">
            <v>18500</v>
          </cell>
        </row>
        <row r="381">
          <cell r="D381" t="str">
            <v>H20009-001</v>
          </cell>
          <cell r="E381" t="str">
            <v>핸드워시 용기 500ML 파우더향(1입X1)</v>
          </cell>
          <cell r="F381">
            <v>2002</v>
          </cell>
          <cell r="G381">
            <v>2500</v>
          </cell>
          <cell r="H381">
            <v>3000</v>
          </cell>
          <cell r="I381">
            <v>8500</v>
          </cell>
          <cell r="J381">
            <v>8500</v>
          </cell>
        </row>
        <row r="382">
          <cell r="D382" t="str">
            <v>H20009-002</v>
          </cell>
          <cell r="E382" t="str">
            <v>핸드워시 용기 500ML 파우더향 2개(1입X2)</v>
          </cell>
          <cell r="F382">
            <v>4004</v>
          </cell>
          <cell r="G382">
            <v>2500</v>
          </cell>
          <cell r="H382">
            <v>0</v>
          </cell>
          <cell r="I382">
            <v>17000</v>
          </cell>
          <cell r="J382">
            <v>13500</v>
          </cell>
        </row>
        <row r="383">
          <cell r="D383" t="str">
            <v>H20009-003</v>
          </cell>
          <cell r="E383" t="str">
            <v>핸드워시 용기 500ML 파우더향 3개(1입X3)</v>
          </cell>
          <cell r="F383">
            <v>6006</v>
          </cell>
          <cell r="G383">
            <v>2500</v>
          </cell>
          <cell r="H383">
            <v>0</v>
          </cell>
          <cell r="I383">
            <v>25500</v>
          </cell>
          <cell r="J383">
            <v>18500</v>
          </cell>
        </row>
        <row r="384">
          <cell r="D384" t="str">
            <v>H20009-007</v>
          </cell>
          <cell r="E384" t="str">
            <v>핸드워시 용기 500ML 파우더향 1개(1입X1) + 핸드워시 리필 400ML 파우더향 2개(1입X2)</v>
          </cell>
          <cell r="F384">
            <v>3630</v>
          </cell>
          <cell r="G384">
            <v>2500</v>
          </cell>
          <cell r="H384">
            <v>0</v>
          </cell>
          <cell r="I384">
            <v>27900</v>
          </cell>
          <cell r="J384">
            <v>20900</v>
          </cell>
        </row>
        <row r="385">
          <cell r="D385" t="str">
            <v>H20009-008</v>
          </cell>
          <cell r="E385" t="str">
            <v>핸드워시 용기 500ML 파우더향 1개(1입X1) + 핸드워시 리필 400ML 파우더향 3개(1입X3)</v>
          </cell>
          <cell r="F385">
            <v>4444</v>
          </cell>
          <cell r="G385">
            <v>2500</v>
          </cell>
          <cell r="H385">
            <v>0</v>
          </cell>
          <cell r="I385">
            <v>30900</v>
          </cell>
          <cell r="J385">
            <v>23900</v>
          </cell>
        </row>
        <row r="386">
          <cell r="D386" t="str">
            <v>H20009-013</v>
          </cell>
          <cell r="E386" t="str">
            <v>핸드워시 용기 500ML 파우더향 2개(1입X2) + 핸드워시 리필 400ML 파우더향 4개(1입X4)</v>
          </cell>
          <cell r="F386">
            <v>7260</v>
          </cell>
          <cell r="G386">
            <v>2500</v>
          </cell>
          <cell r="H386">
            <v>0</v>
          </cell>
          <cell r="I386">
            <v>32600</v>
          </cell>
          <cell r="J386">
            <v>24900</v>
          </cell>
        </row>
        <row r="387">
          <cell r="D387" t="str">
            <v>H20009-014</v>
          </cell>
          <cell r="E387" t="str">
            <v>핸드워시 용기 500ML 파우더향 2개(1입X2) + 핸드워시 리필 400ML 파우더향 5개(1입X5)</v>
          </cell>
          <cell r="F387">
            <v>8074</v>
          </cell>
          <cell r="G387">
            <v>2500</v>
          </cell>
          <cell r="H387">
            <v>0</v>
          </cell>
          <cell r="I387">
            <v>36500</v>
          </cell>
          <cell r="J387">
            <v>26900</v>
          </cell>
        </row>
        <row r="388">
          <cell r="D388" t="str">
            <v>H20011-001</v>
          </cell>
          <cell r="E388" t="str">
            <v>핸드워시 용기 500ML 청포도향(1입X1)</v>
          </cell>
          <cell r="F388">
            <v>2002</v>
          </cell>
          <cell r="G388">
            <v>2500</v>
          </cell>
          <cell r="H388">
            <v>3000</v>
          </cell>
          <cell r="I388">
            <v>8500</v>
          </cell>
          <cell r="J388">
            <v>8500</v>
          </cell>
        </row>
        <row r="389">
          <cell r="D389" t="str">
            <v>H20011-002</v>
          </cell>
          <cell r="E389" t="str">
            <v>핸드워시 용기 500ML 청포도향 2개(1입X2)</v>
          </cell>
          <cell r="F389">
            <v>4004</v>
          </cell>
          <cell r="G389">
            <v>2500</v>
          </cell>
          <cell r="H389">
            <v>0</v>
          </cell>
          <cell r="I389">
            <v>17000</v>
          </cell>
          <cell r="J389">
            <v>13500</v>
          </cell>
        </row>
        <row r="390">
          <cell r="D390" t="str">
            <v>H20011-003</v>
          </cell>
          <cell r="E390" t="str">
            <v>핸드워시 용기 500ML 청포도향 3개(1입X3)</v>
          </cell>
          <cell r="F390">
            <v>6006</v>
          </cell>
          <cell r="G390">
            <v>2500</v>
          </cell>
          <cell r="H390">
            <v>0</v>
          </cell>
          <cell r="I390">
            <v>25500</v>
          </cell>
          <cell r="J390">
            <v>18500</v>
          </cell>
        </row>
        <row r="391">
          <cell r="D391" t="str">
            <v>H20011-007</v>
          </cell>
          <cell r="E391" t="str">
            <v>핸드워시 용기 500ML 청포도향 1개(1입X1) + 핸드워시 리필 400ML 청포도향 2개(1입X2)</v>
          </cell>
          <cell r="F391">
            <v>3630</v>
          </cell>
          <cell r="G391">
            <v>2500</v>
          </cell>
          <cell r="H391">
            <v>0</v>
          </cell>
          <cell r="I391">
            <v>27900</v>
          </cell>
          <cell r="J391">
            <v>20900</v>
          </cell>
        </row>
        <row r="392">
          <cell r="D392" t="str">
            <v>H20011-008</v>
          </cell>
          <cell r="E392" t="str">
            <v>핸드워시 용기 500ML 청포도향 1개(1입X1) + 핸드워시 리필 400ML 청포도향 3개(1입X3)</v>
          </cell>
          <cell r="F392">
            <v>4444</v>
          </cell>
          <cell r="G392">
            <v>2500</v>
          </cell>
          <cell r="H392">
            <v>0</v>
          </cell>
          <cell r="I392">
            <v>30900</v>
          </cell>
          <cell r="J392">
            <v>23900</v>
          </cell>
        </row>
        <row r="393">
          <cell r="D393" t="str">
            <v>H20011-012</v>
          </cell>
          <cell r="E393" t="str">
            <v>핸드워시 용기 500ML 청포도향 2개(1입X2) + 핸드워시 리필 400ML 청포도향 4개(1입X4)</v>
          </cell>
          <cell r="F393">
            <v>7260</v>
          </cell>
          <cell r="G393">
            <v>2500</v>
          </cell>
          <cell r="H393">
            <v>0</v>
          </cell>
          <cell r="I393">
            <v>32600</v>
          </cell>
          <cell r="J393">
            <v>24900</v>
          </cell>
        </row>
        <row r="394">
          <cell r="D394" t="str">
            <v>H20011-013</v>
          </cell>
          <cell r="E394" t="str">
            <v>핸드워시 용기 500ML 청포도향 2개(1입X2) + 핸드워시 리필 400ML 청포도향 5개(1입X5)</v>
          </cell>
          <cell r="F394">
            <v>8074</v>
          </cell>
          <cell r="G394">
            <v>2500</v>
          </cell>
          <cell r="H394">
            <v>0</v>
          </cell>
          <cell r="I394">
            <v>36500</v>
          </cell>
          <cell r="J394">
            <v>26900</v>
          </cell>
        </row>
        <row r="395">
          <cell r="D395" t="str">
            <v>H20015-001</v>
          </cell>
          <cell r="E395" t="str">
            <v>핸드워시 리필 400ML 파우더향(1입X1)</v>
          </cell>
          <cell r="F395">
            <v>814</v>
          </cell>
          <cell r="G395">
            <v>2500</v>
          </cell>
          <cell r="H395">
            <v>3000</v>
          </cell>
          <cell r="I395">
            <v>3900</v>
          </cell>
          <cell r="J395">
            <v>3900</v>
          </cell>
        </row>
        <row r="396">
          <cell r="D396" t="str">
            <v>H20015-002</v>
          </cell>
          <cell r="E396" t="str">
            <v>핸드워시 리필 400ML 파우더향 2개(1입X2)</v>
          </cell>
          <cell r="F396">
            <v>1628</v>
          </cell>
          <cell r="G396">
            <v>2500</v>
          </cell>
          <cell r="H396">
            <v>3000</v>
          </cell>
          <cell r="I396">
            <v>7800</v>
          </cell>
          <cell r="J396">
            <v>7500</v>
          </cell>
        </row>
        <row r="397">
          <cell r="D397" t="str">
            <v>H20015-003</v>
          </cell>
          <cell r="E397" t="str">
            <v>핸드워시 리필 400ML 파우더향 3개(1입X3)</v>
          </cell>
          <cell r="F397">
            <v>2442</v>
          </cell>
          <cell r="G397">
            <v>2500</v>
          </cell>
          <cell r="H397">
            <v>0</v>
          </cell>
          <cell r="I397">
            <v>12400</v>
          </cell>
          <cell r="J397">
            <v>11900</v>
          </cell>
        </row>
        <row r="398">
          <cell r="D398" t="str">
            <v>H20015-004</v>
          </cell>
          <cell r="E398" t="str">
            <v>핸드워시 리필 400ML 파우더향 4개(1입X4)</v>
          </cell>
          <cell r="F398">
            <v>3256</v>
          </cell>
          <cell r="G398">
            <v>2500</v>
          </cell>
          <cell r="H398">
            <v>0</v>
          </cell>
          <cell r="I398">
            <v>15600</v>
          </cell>
          <cell r="J398">
            <v>14900</v>
          </cell>
        </row>
        <row r="399">
          <cell r="D399" t="str">
            <v>H20015-005</v>
          </cell>
          <cell r="E399" t="str">
            <v>핸드워시 리필 400ML 파우더향 5개(1입X5)</v>
          </cell>
          <cell r="F399">
            <v>4070</v>
          </cell>
          <cell r="G399">
            <v>2500</v>
          </cell>
          <cell r="H399">
            <v>0</v>
          </cell>
          <cell r="I399">
            <v>19500</v>
          </cell>
          <cell r="J399">
            <v>18500</v>
          </cell>
        </row>
        <row r="400">
          <cell r="D400" t="str">
            <v>H20015-006</v>
          </cell>
          <cell r="E400" t="str">
            <v>핸드워시 리필 400ML 파우더향 6개(1입X6)</v>
          </cell>
          <cell r="F400">
            <v>4884</v>
          </cell>
          <cell r="G400">
            <v>2500</v>
          </cell>
          <cell r="H400">
            <v>0</v>
          </cell>
          <cell r="I400">
            <v>23400</v>
          </cell>
          <cell r="J400">
            <v>19900</v>
          </cell>
        </row>
        <row r="401">
          <cell r="D401" t="str">
            <v>H20018-001</v>
          </cell>
          <cell r="E401" t="str">
            <v>핸드워시 리필 400ML 청포도향(1입X1)</v>
          </cell>
          <cell r="F401">
            <v>814</v>
          </cell>
          <cell r="G401">
            <v>2500</v>
          </cell>
          <cell r="H401">
            <v>3000</v>
          </cell>
          <cell r="I401">
            <v>3900</v>
          </cell>
          <cell r="J401">
            <v>3900</v>
          </cell>
        </row>
        <row r="402">
          <cell r="D402" t="str">
            <v>H20018-011</v>
          </cell>
          <cell r="E402" t="str">
            <v>핸드워시 리필 400ML 청포도향 2개(1입X2)</v>
          </cell>
          <cell r="F402">
            <v>1628</v>
          </cell>
          <cell r="G402">
            <v>2500</v>
          </cell>
          <cell r="H402">
            <v>3000</v>
          </cell>
          <cell r="I402">
            <v>7800</v>
          </cell>
          <cell r="J402">
            <v>7500</v>
          </cell>
        </row>
        <row r="403">
          <cell r="D403" t="str">
            <v>H20018-003</v>
          </cell>
          <cell r="E403" t="str">
            <v>핸드워시 리필 400ML 청포도향 3개(1입X3)</v>
          </cell>
          <cell r="F403">
            <v>2442</v>
          </cell>
          <cell r="G403">
            <v>2500</v>
          </cell>
          <cell r="H403">
            <v>0</v>
          </cell>
          <cell r="I403">
            <v>12400</v>
          </cell>
          <cell r="J403">
            <v>11900</v>
          </cell>
        </row>
        <row r="404">
          <cell r="D404" t="str">
            <v>H20018-004</v>
          </cell>
          <cell r="E404" t="str">
            <v>핸드워시 리필 400ML 청포도향 4개(1입X4)</v>
          </cell>
          <cell r="F404">
            <v>3256</v>
          </cell>
          <cell r="G404">
            <v>2500</v>
          </cell>
          <cell r="H404">
            <v>0</v>
          </cell>
          <cell r="I404">
            <v>15600</v>
          </cell>
          <cell r="J404">
            <v>14900</v>
          </cell>
        </row>
        <row r="405">
          <cell r="D405" t="str">
            <v>H20018-005</v>
          </cell>
          <cell r="E405" t="str">
            <v>핸드워시 리필 400ML 청포도향 5개(1입X5)</v>
          </cell>
          <cell r="F405">
            <v>4070</v>
          </cell>
          <cell r="G405">
            <v>2500</v>
          </cell>
          <cell r="H405">
            <v>0</v>
          </cell>
          <cell r="I405">
            <v>19500</v>
          </cell>
          <cell r="J405">
            <v>18500</v>
          </cell>
        </row>
        <row r="406">
          <cell r="D406" t="str">
            <v>H20018-012</v>
          </cell>
          <cell r="E406" t="str">
            <v>핸드워시 리필 400ML 청포도향 6개(1입X6)</v>
          </cell>
          <cell r="F406">
            <v>4884</v>
          </cell>
          <cell r="G406">
            <v>2500</v>
          </cell>
          <cell r="H406">
            <v>0</v>
          </cell>
          <cell r="I406">
            <v>23400</v>
          </cell>
          <cell r="J406">
            <v>19900</v>
          </cell>
        </row>
        <row r="407">
          <cell r="D407" t="str">
            <v>H20040-001</v>
          </cell>
          <cell r="E407" t="str">
            <v>핸드워시 솝 용기 520ML 파우더향(1입X1)</v>
          </cell>
          <cell r="F407">
            <v>2013</v>
          </cell>
          <cell r="G407">
            <v>2500</v>
          </cell>
          <cell r="H407">
            <v>3000</v>
          </cell>
          <cell r="I407">
            <v>8500</v>
          </cell>
          <cell r="J407">
            <v>8500</v>
          </cell>
        </row>
        <row r="408">
          <cell r="D408" t="str">
            <v>H20040-008</v>
          </cell>
          <cell r="E408" t="str">
            <v>핸드워시 솝 용기 520ML 파우더향 2개(1입X2)</v>
          </cell>
          <cell r="F408">
            <v>4026</v>
          </cell>
          <cell r="G408">
            <v>2500</v>
          </cell>
          <cell r="H408">
            <v>0</v>
          </cell>
          <cell r="I408">
            <v>17000</v>
          </cell>
          <cell r="J408">
            <v>15500</v>
          </cell>
        </row>
        <row r="409">
          <cell r="D409" t="str">
            <v>H20041-001</v>
          </cell>
          <cell r="E409" t="str">
            <v>핸드워시 솝 용기 520ML 청포도향(1입X1)</v>
          </cell>
          <cell r="F409">
            <v>2013</v>
          </cell>
          <cell r="G409">
            <v>2500</v>
          </cell>
          <cell r="H409">
            <v>3000</v>
          </cell>
          <cell r="I409">
            <v>8500</v>
          </cell>
          <cell r="J409">
            <v>8500</v>
          </cell>
        </row>
        <row r="410">
          <cell r="D410" t="str">
            <v>H20041-011</v>
          </cell>
          <cell r="E410" t="str">
            <v>핸드워시 솝 용기 520ML 청포도향 2개(1입X2)</v>
          </cell>
          <cell r="F410">
            <v>4026</v>
          </cell>
          <cell r="G410">
            <v>2500</v>
          </cell>
          <cell r="H410">
            <v>0</v>
          </cell>
          <cell r="I410">
            <v>17000</v>
          </cell>
          <cell r="J410">
            <v>15500</v>
          </cell>
        </row>
        <row r="411">
          <cell r="D411" t="str">
            <v>H20042-001</v>
          </cell>
          <cell r="E411" t="str">
            <v>핸드워시 솝 리필 400ML 파우더향(1입X1)</v>
          </cell>
          <cell r="F411">
            <v>814</v>
          </cell>
          <cell r="G411">
            <v>2500</v>
          </cell>
          <cell r="H411">
            <v>3000</v>
          </cell>
          <cell r="I411">
            <v>4500</v>
          </cell>
          <cell r="J411">
            <v>4500</v>
          </cell>
        </row>
        <row r="412">
          <cell r="D412" t="str">
            <v>H20042-002</v>
          </cell>
          <cell r="E412" t="str">
            <v>핸드워시 솝 리필 400ML 파우더향 2개(1입X2)</v>
          </cell>
          <cell r="F412">
            <v>1628</v>
          </cell>
          <cell r="G412">
            <v>2500</v>
          </cell>
          <cell r="H412">
            <v>3000</v>
          </cell>
          <cell r="I412">
            <v>9000</v>
          </cell>
          <cell r="J412">
            <v>7900</v>
          </cell>
        </row>
        <row r="413">
          <cell r="D413" t="str">
            <v>H20043-001</v>
          </cell>
          <cell r="E413" t="str">
            <v>핸드워시 솝 리필 400ML 청포도향(1입X1)</v>
          </cell>
          <cell r="F413">
            <v>814</v>
          </cell>
          <cell r="G413">
            <v>2500</v>
          </cell>
          <cell r="H413">
            <v>3000</v>
          </cell>
          <cell r="I413">
            <v>4500</v>
          </cell>
          <cell r="J413">
            <v>4500</v>
          </cell>
        </row>
        <row r="414">
          <cell r="D414" t="str">
            <v>H20043-003</v>
          </cell>
          <cell r="E414" t="str">
            <v>핸드워시 솝 리필 400ML 청포도향 2개(1입X2)</v>
          </cell>
          <cell r="F414">
            <v>1628</v>
          </cell>
          <cell r="G414">
            <v>2500</v>
          </cell>
          <cell r="H414">
            <v>3000</v>
          </cell>
          <cell r="I414">
            <v>9000</v>
          </cell>
          <cell r="J414">
            <v>7900</v>
          </cell>
        </row>
        <row r="415">
          <cell r="D415" t="str">
            <v>H20059-001</v>
          </cell>
          <cell r="E415" t="str">
            <v>집들이 선물세트(1입X1)</v>
          </cell>
          <cell r="F415">
            <v>12263.999999999998</v>
          </cell>
          <cell r="G415">
            <v>2500</v>
          </cell>
          <cell r="H415">
            <v>0</v>
          </cell>
          <cell r="I415">
            <v>40500</v>
          </cell>
          <cell r="J415">
            <v>33500</v>
          </cell>
        </row>
        <row r="416">
          <cell r="D416" t="str">
            <v>H20063-001</v>
          </cell>
          <cell r="E416" t="str">
            <v>핸드워시 대용량 BIB 3L 파우더향(1입X1)</v>
          </cell>
          <cell r="F416">
            <v>9542.5</v>
          </cell>
          <cell r="G416">
            <v>2500</v>
          </cell>
          <cell r="H416">
            <v>0</v>
          </cell>
          <cell r="I416">
            <v>31900</v>
          </cell>
          <cell r="J416">
            <v>24900</v>
          </cell>
        </row>
        <row r="417">
          <cell r="D417" t="str">
            <v>H20083-001</v>
          </cell>
          <cell r="E417" t="str">
            <v>퍼퓸 핸드워시 300ml 시트린샌즈향 1개(1입X1)</v>
          </cell>
          <cell r="F417">
            <v>4378</v>
          </cell>
          <cell r="G417">
            <v>2500</v>
          </cell>
          <cell r="H417">
            <v>0</v>
          </cell>
          <cell r="I417">
            <v>29500</v>
          </cell>
          <cell r="J417">
            <v>14500</v>
          </cell>
        </row>
        <row r="418">
          <cell r="D418" t="str">
            <v>H20084-001</v>
          </cell>
          <cell r="E418" t="str">
            <v>퍼퓸 핸드워시 300ml 히노끼위스퍼향 1개(1입X1)</v>
          </cell>
          <cell r="F418">
            <v>4378</v>
          </cell>
          <cell r="G418">
            <v>2500</v>
          </cell>
          <cell r="H418">
            <v>0</v>
          </cell>
          <cell r="I418">
            <v>29500</v>
          </cell>
          <cell r="J418">
            <v>14500</v>
          </cell>
        </row>
        <row r="419">
          <cell r="D419" t="str">
            <v>H20085-001</v>
          </cell>
          <cell r="E419" t="str">
            <v>퍼퓸 핸드워시 300ml 바닐라엘릭서향 1개(1입X1)</v>
          </cell>
          <cell r="F419">
            <v>4378</v>
          </cell>
          <cell r="G419">
            <v>2500</v>
          </cell>
          <cell r="H419">
            <v>0</v>
          </cell>
          <cell r="I419">
            <v>29500</v>
          </cell>
          <cell r="J419">
            <v>14500</v>
          </cell>
        </row>
        <row r="420">
          <cell r="D420" t="str">
            <v>H20083-005</v>
          </cell>
          <cell r="E420" t="str">
            <v>퍼퓸 핸드워시 300ml 시트린샌즈향 2개(1입X2)</v>
          </cell>
          <cell r="F420">
            <v>8756</v>
          </cell>
          <cell r="G420">
            <v>2500</v>
          </cell>
          <cell r="H420">
            <v>0</v>
          </cell>
          <cell r="I420">
            <v>59000</v>
          </cell>
          <cell r="J420">
            <v>27900</v>
          </cell>
        </row>
        <row r="421">
          <cell r="D421" t="str">
            <v>H20084-003</v>
          </cell>
          <cell r="E421" t="str">
            <v>퍼퓸 핸드워시 300ml 히노끼위스퍼향 2개(1입X2)</v>
          </cell>
          <cell r="F421">
            <v>8756</v>
          </cell>
          <cell r="G421">
            <v>2500</v>
          </cell>
          <cell r="H421">
            <v>0</v>
          </cell>
          <cell r="I421">
            <v>59000</v>
          </cell>
          <cell r="J421">
            <v>27900</v>
          </cell>
        </row>
        <row r="422">
          <cell r="D422" t="str">
            <v>H20085-002</v>
          </cell>
          <cell r="E422" t="str">
            <v>퍼퓸 핸드워시 300ml 바닐라엘릭서향 2개(1입X2)</v>
          </cell>
          <cell r="F422">
            <v>8756</v>
          </cell>
          <cell r="G422">
            <v>2500</v>
          </cell>
          <cell r="H422">
            <v>0</v>
          </cell>
          <cell r="I422">
            <v>59000</v>
          </cell>
          <cell r="J422">
            <v>27900</v>
          </cell>
        </row>
        <row r="423">
          <cell r="D423" t="str">
            <v>H20083-002</v>
          </cell>
          <cell r="E423" t="str">
            <v>퍼퓸 핸드워시 300ml 시트린샌즈향 1개(1입X1)+퍼퓸 핸드워시 300ml 히노끼위스퍼향 1개(1입X1)</v>
          </cell>
          <cell r="F423">
            <v>8756</v>
          </cell>
          <cell r="G423">
            <v>2500</v>
          </cell>
          <cell r="H423">
            <v>0</v>
          </cell>
          <cell r="I423">
            <v>59000</v>
          </cell>
          <cell r="J423">
            <v>27900</v>
          </cell>
        </row>
        <row r="424">
          <cell r="D424" t="str">
            <v>H20083-003</v>
          </cell>
          <cell r="E424" t="str">
            <v>퍼퓸 핸드워시 300ml 시트린샌즈향 1개(1입X1)+퍼퓸 핸드워시 300ml 바닐라엘릭서향 1개(1입X1)</v>
          </cell>
          <cell r="F424">
            <v>8756</v>
          </cell>
          <cell r="G424">
            <v>2500</v>
          </cell>
          <cell r="H424">
            <v>0</v>
          </cell>
          <cell r="I424">
            <v>59000</v>
          </cell>
          <cell r="J424">
            <v>27900</v>
          </cell>
        </row>
        <row r="425">
          <cell r="D425" t="str">
            <v>H20084-002</v>
          </cell>
          <cell r="E425" t="str">
            <v>퍼퓸 핸드워시 300ml 히노끼위스퍼향 1개(1입X1)+퍼퓸 핸드워시 300ml 바닐라엘릭서향 1개(1입X1)</v>
          </cell>
          <cell r="F425">
            <v>8756</v>
          </cell>
          <cell r="G425">
            <v>2500</v>
          </cell>
          <cell r="H425">
            <v>0</v>
          </cell>
          <cell r="I425">
            <v>59000</v>
          </cell>
          <cell r="J425">
            <v>27900</v>
          </cell>
        </row>
        <row r="426">
          <cell r="D426" t="str">
            <v>H21001-001</v>
          </cell>
          <cell r="E426" t="str">
            <v>손 소독제 17ML(1입X1)</v>
          </cell>
          <cell r="F426">
            <v>1122</v>
          </cell>
          <cell r="G426">
            <v>2500</v>
          </cell>
          <cell r="H426">
            <v>3000</v>
          </cell>
          <cell r="I426">
            <v>5500</v>
          </cell>
          <cell r="J426">
            <v>5500</v>
          </cell>
        </row>
        <row r="427">
          <cell r="D427" t="str">
            <v>H21001-004</v>
          </cell>
          <cell r="E427" t="str">
            <v>손 소독제 17ML 4개(1입X4)</v>
          </cell>
          <cell r="F427">
            <v>4488</v>
          </cell>
          <cell r="G427">
            <v>2500</v>
          </cell>
          <cell r="H427">
            <v>0</v>
          </cell>
          <cell r="I427">
            <v>22000</v>
          </cell>
          <cell r="J427">
            <v>14500</v>
          </cell>
        </row>
        <row r="428">
          <cell r="D428" t="str">
            <v>H21001-006</v>
          </cell>
          <cell r="E428" t="str">
            <v>손 소독제 17ML 6개(1입X6)</v>
          </cell>
          <cell r="F428">
            <v>6732</v>
          </cell>
          <cell r="G428">
            <v>2500</v>
          </cell>
          <cell r="H428">
            <v>0</v>
          </cell>
          <cell r="I428">
            <v>33000</v>
          </cell>
          <cell r="J428">
            <v>18900</v>
          </cell>
        </row>
        <row r="429">
          <cell r="D429" t="str">
            <v>H22002-001</v>
          </cell>
          <cell r="E429" t="str">
            <v>비데 물티슈 10매 10개(1입X1)</v>
          </cell>
          <cell r="F429">
            <v>2794</v>
          </cell>
          <cell r="G429">
            <v>2500</v>
          </cell>
          <cell r="H429">
            <v>0</v>
          </cell>
          <cell r="I429">
            <v>13000</v>
          </cell>
          <cell r="J429">
            <v>10900</v>
          </cell>
        </row>
        <row r="430">
          <cell r="D430" t="str">
            <v>H22004-001</v>
          </cell>
          <cell r="E430" t="str">
            <v>비데 물티슈 60매(1입X1)</v>
          </cell>
          <cell r="F430">
            <v>913</v>
          </cell>
          <cell r="G430">
            <v>2500</v>
          </cell>
          <cell r="H430">
            <v>3000</v>
          </cell>
          <cell r="I430">
            <v>4500</v>
          </cell>
          <cell r="J430">
            <v>4500</v>
          </cell>
        </row>
        <row r="431">
          <cell r="D431" t="str">
            <v>H22004-004</v>
          </cell>
          <cell r="E431" t="str">
            <v>비데 물티슈 60매 10개(1입X10)</v>
          </cell>
          <cell r="F431">
            <v>9130</v>
          </cell>
          <cell r="G431">
            <v>2500</v>
          </cell>
          <cell r="H431">
            <v>0</v>
          </cell>
          <cell r="I431">
            <v>45000</v>
          </cell>
          <cell r="J431">
            <v>22900</v>
          </cell>
        </row>
        <row r="432">
          <cell r="D432" t="str">
            <v>H22004-008</v>
          </cell>
          <cell r="E432" t="str">
            <v>비데 물티슈 캡형, 60매입, 15팩(1입X15)</v>
          </cell>
          <cell r="F432">
            <v>13695</v>
          </cell>
          <cell r="G432">
            <v>2500</v>
          </cell>
          <cell r="H432">
            <v>0</v>
          </cell>
          <cell r="I432">
            <v>58500</v>
          </cell>
          <cell r="J432">
            <v>31900</v>
          </cell>
        </row>
        <row r="433">
          <cell r="D433" t="str">
            <v>H22005-001</v>
          </cell>
          <cell r="E433" t="str">
            <v>비데 물티슈 베이직 60매(1입X1)</v>
          </cell>
          <cell r="F433">
            <v>814</v>
          </cell>
          <cell r="G433">
            <v>2500</v>
          </cell>
          <cell r="H433">
            <v>3000</v>
          </cell>
          <cell r="I433">
            <v>3900</v>
          </cell>
          <cell r="J433">
            <v>3900</v>
          </cell>
        </row>
        <row r="434">
          <cell r="D434" t="str">
            <v>H22005-003</v>
          </cell>
          <cell r="E434" t="str">
            <v>비데 물티슈 베이직 60매 2개(1입X2)</v>
          </cell>
          <cell r="F434">
            <v>1628</v>
          </cell>
          <cell r="G434">
            <v>2500</v>
          </cell>
          <cell r="H434">
            <v>3000</v>
          </cell>
          <cell r="I434">
            <v>8100</v>
          </cell>
          <cell r="J434">
            <v>7900</v>
          </cell>
        </row>
        <row r="435">
          <cell r="D435" t="str">
            <v>H22005-004</v>
          </cell>
          <cell r="E435" t="str">
            <v>비데 물티슈 베이직 60매 3개(1입X3)</v>
          </cell>
          <cell r="F435">
            <v>2442</v>
          </cell>
          <cell r="G435">
            <v>2500</v>
          </cell>
          <cell r="H435">
            <v>0</v>
          </cell>
          <cell r="I435">
            <v>11700</v>
          </cell>
          <cell r="J435">
            <v>11500</v>
          </cell>
        </row>
        <row r="436">
          <cell r="D436" t="str">
            <v>H22005-002</v>
          </cell>
          <cell r="E436" t="str">
            <v>비데 물티슈 베이직 60매 10개(1입X10)</v>
          </cell>
          <cell r="F436">
            <v>8140</v>
          </cell>
          <cell r="G436">
            <v>2500</v>
          </cell>
          <cell r="H436">
            <v>0</v>
          </cell>
          <cell r="I436">
            <v>39000</v>
          </cell>
          <cell r="J436">
            <v>21900</v>
          </cell>
        </row>
        <row r="437">
          <cell r="D437" t="str">
            <v>H22005-005</v>
          </cell>
          <cell r="E437" t="str">
            <v>비데 물티슈 베이직 60매 20개(1입X20)</v>
          </cell>
          <cell r="F437">
            <v>16280</v>
          </cell>
          <cell r="G437">
            <v>2500</v>
          </cell>
          <cell r="H437">
            <v>0</v>
          </cell>
          <cell r="I437">
            <v>78000</v>
          </cell>
          <cell r="J437">
            <v>40500</v>
          </cell>
        </row>
        <row r="438">
          <cell r="D438" t="str">
            <v>H22019-002</v>
          </cell>
          <cell r="E438" t="str">
            <v>비데물티슈 베이직 100매 1개(1입X1)</v>
          </cell>
          <cell r="F438">
            <v>1181.4000000000001</v>
          </cell>
          <cell r="G438">
            <v>2500</v>
          </cell>
          <cell r="H438">
            <v>3000</v>
          </cell>
          <cell r="I438">
            <v>5900</v>
          </cell>
          <cell r="J438">
            <v>5900</v>
          </cell>
        </row>
        <row r="439">
          <cell r="D439" t="str">
            <v>H22019-001</v>
          </cell>
          <cell r="E439" t="str">
            <v>비데물티슈 베이직 100매 10개(1입X10)</v>
          </cell>
          <cell r="F439">
            <v>11814</v>
          </cell>
          <cell r="G439">
            <v>2500</v>
          </cell>
          <cell r="H439">
            <v>0</v>
          </cell>
          <cell r="I439">
            <v>59000</v>
          </cell>
          <cell r="J439">
            <v>32900</v>
          </cell>
        </row>
        <row r="440">
          <cell r="D440" t="str">
            <v>H22006-001</v>
          </cell>
          <cell r="E440" t="str">
            <v>베이킹소다 물티슈 70매(1입X1)</v>
          </cell>
          <cell r="F440">
            <v>1111</v>
          </cell>
          <cell r="G440">
            <v>2500</v>
          </cell>
          <cell r="H440">
            <v>3000</v>
          </cell>
          <cell r="I440">
            <v>4500</v>
          </cell>
          <cell r="J440">
            <v>4500</v>
          </cell>
        </row>
        <row r="441">
          <cell r="D441" t="str">
            <v>H22006-003</v>
          </cell>
          <cell r="E441" t="str">
            <v>베이킹소다 물티슈 70매 3개(1입X3)</v>
          </cell>
          <cell r="F441">
            <v>3333</v>
          </cell>
          <cell r="G441">
            <v>2500</v>
          </cell>
          <cell r="H441">
            <v>0</v>
          </cell>
          <cell r="I441">
            <v>12100</v>
          </cell>
          <cell r="J441">
            <v>11900</v>
          </cell>
        </row>
        <row r="442">
          <cell r="D442" t="str">
            <v>H22006-005</v>
          </cell>
          <cell r="E442" t="str">
            <v>베이킹소다 물티슈 70매 6개(1입X6)</v>
          </cell>
          <cell r="F442">
            <v>6666</v>
          </cell>
          <cell r="G442">
            <v>2500</v>
          </cell>
          <cell r="H442">
            <v>0</v>
          </cell>
          <cell r="I442">
            <v>23400</v>
          </cell>
          <cell r="J442">
            <v>18500</v>
          </cell>
        </row>
        <row r="443">
          <cell r="D443" t="str">
            <v>H22006-011</v>
          </cell>
          <cell r="E443" t="str">
            <v>베이킹소다 물티슈 70매 3개, 70개입, 9개(1입X9)</v>
          </cell>
          <cell r="F443">
            <v>9999</v>
          </cell>
          <cell r="G443">
            <v>2500</v>
          </cell>
          <cell r="H443">
            <v>0</v>
          </cell>
          <cell r="I443">
            <v>35100</v>
          </cell>
          <cell r="J443">
            <v>23900</v>
          </cell>
        </row>
        <row r="444">
          <cell r="D444" t="str">
            <v>H22006-007</v>
          </cell>
          <cell r="E444" t="str">
            <v>베이킹소다 물티슈 70매 10개(1입X10)</v>
          </cell>
          <cell r="F444">
            <v>11110</v>
          </cell>
          <cell r="G444">
            <v>2500</v>
          </cell>
          <cell r="H444">
            <v>0</v>
          </cell>
          <cell r="I444">
            <v>45000</v>
          </cell>
          <cell r="J444">
            <v>25900</v>
          </cell>
        </row>
        <row r="445">
          <cell r="D445" t="str">
            <v>H22010-001</v>
          </cell>
          <cell r="E445" t="str">
            <v>뽑아쓰는 팝업티슈 180매 3팩(N)(1입X1)</v>
          </cell>
          <cell r="F445">
            <v>2167</v>
          </cell>
          <cell r="G445">
            <v>2500</v>
          </cell>
          <cell r="H445">
            <v>3000</v>
          </cell>
          <cell r="I445">
            <v>8500</v>
          </cell>
          <cell r="J445">
            <v>8500</v>
          </cell>
        </row>
        <row r="446">
          <cell r="D446" t="str">
            <v>H22010-005</v>
          </cell>
          <cell r="E446" t="str">
            <v>뽑아쓰는 팝업티슈 180매 3팩(N) 2개(1입X2)</v>
          </cell>
          <cell r="F446">
            <v>4334</v>
          </cell>
          <cell r="G446">
            <v>2500</v>
          </cell>
          <cell r="H446">
            <v>0</v>
          </cell>
          <cell r="I446">
            <v>17000</v>
          </cell>
          <cell r="J446">
            <v>14500</v>
          </cell>
        </row>
        <row r="447">
          <cell r="D447" t="str">
            <v>H22010-011</v>
          </cell>
          <cell r="E447" t="str">
            <v>뽑아쓰는 팝업티슈 180매 3팩(N) (3SET)(1입X3)</v>
          </cell>
          <cell r="F447">
            <v>6501</v>
          </cell>
          <cell r="G447">
            <v>2500</v>
          </cell>
          <cell r="H447">
            <v>0</v>
          </cell>
          <cell r="I447">
            <v>25500</v>
          </cell>
          <cell r="J447">
            <v>18500</v>
          </cell>
        </row>
        <row r="448">
          <cell r="D448" t="str">
            <v>H22010-004</v>
          </cell>
          <cell r="E448" t="str">
            <v>뽑아쓰는 팝업티슈 180매 3팩(N) 4개(1입X4)</v>
          </cell>
          <cell r="F448">
            <v>8668</v>
          </cell>
          <cell r="G448">
            <v>2500</v>
          </cell>
          <cell r="H448">
            <v>0</v>
          </cell>
          <cell r="I448">
            <v>34000</v>
          </cell>
          <cell r="J448">
            <v>22900</v>
          </cell>
        </row>
        <row r="449">
          <cell r="D449" t="str">
            <v>H22010-003</v>
          </cell>
          <cell r="E449" t="str">
            <v>뽑아쓰는 팝업티슈 180매 3팩(N) (5SET)(1입X5)</v>
          </cell>
          <cell r="F449">
            <v>10835</v>
          </cell>
          <cell r="G449">
            <v>2500</v>
          </cell>
          <cell r="H449">
            <v>0</v>
          </cell>
          <cell r="I449">
            <v>42500</v>
          </cell>
          <cell r="J449">
            <v>25500</v>
          </cell>
        </row>
        <row r="450">
          <cell r="D450" t="str">
            <v>H22013-001</v>
          </cell>
          <cell r="E450" t="str">
            <v>페이셜티슈 무표백 6팩 (1SET)(1입X1)</v>
          </cell>
          <cell r="F450">
            <v>3492.5</v>
          </cell>
          <cell r="G450">
            <v>2500</v>
          </cell>
          <cell r="H450">
            <v>3000</v>
          </cell>
          <cell r="I450">
            <v>11900</v>
          </cell>
          <cell r="J450">
            <v>11900</v>
          </cell>
        </row>
        <row r="451">
          <cell r="D451" t="str">
            <v>H22013-002</v>
          </cell>
          <cell r="E451" t="str">
            <v>페이셜티슈 무표백 250매 6팩 x 2SET(총 12팩)(1입X2)</v>
          </cell>
          <cell r="F451">
            <v>6985</v>
          </cell>
          <cell r="G451">
            <v>2500</v>
          </cell>
          <cell r="H451">
            <v>0</v>
          </cell>
          <cell r="I451">
            <v>24900</v>
          </cell>
          <cell r="J451">
            <v>20500</v>
          </cell>
        </row>
        <row r="452">
          <cell r="D452" t="str">
            <v>H22013-003</v>
          </cell>
          <cell r="E452" t="str">
            <v>페이셜티슈 무표백 250매 6팩 x 3SET(총 18팩)(1입X3)</v>
          </cell>
          <cell r="F452">
            <v>10477.5</v>
          </cell>
          <cell r="G452">
            <v>2500</v>
          </cell>
          <cell r="H452">
            <v>0</v>
          </cell>
          <cell r="I452">
            <v>35700</v>
          </cell>
          <cell r="J452">
            <v>28900</v>
          </cell>
        </row>
        <row r="453">
          <cell r="D453" t="str">
            <v>H22013-004</v>
          </cell>
          <cell r="E453" t="str">
            <v>페이셜티슈 무표백 250매 6팩 x 4SET(총 24팩)(1입X4)</v>
          </cell>
          <cell r="F453">
            <v>13970</v>
          </cell>
          <cell r="G453">
            <v>2500</v>
          </cell>
          <cell r="H453">
            <v>0</v>
          </cell>
          <cell r="I453">
            <v>47600</v>
          </cell>
          <cell r="J453">
            <v>37500</v>
          </cell>
        </row>
        <row r="454">
          <cell r="D454" t="str">
            <v>H22013-005</v>
          </cell>
          <cell r="E454" t="str">
            <v>페이셜티슈 무표백 250매 6팩 x 5SET(총 30팩)(1입X5)</v>
          </cell>
          <cell r="F454">
            <v>17462.5</v>
          </cell>
          <cell r="G454">
            <v>2500</v>
          </cell>
          <cell r="H454">
            <v>0</v>
          </cell>
          <cell r="I454">
            <v>59500</v>
          </cell>
          <cell r="J454">
            <v>45900</v>
          </cell>
        </row>
        <row r="455">
          <cell r="D455" t="str">
            <v>H22017-001</v>
          </cell>
          <cell r="E455" t="str">
            <v>두루마리 화장지 슈퍼롱 1개(1입X1)</v>
          </cell>
          <cell r="F455">
            <v>8750.5</v>
          </cell>
          <cell r="G455">
            <v>2500</v>
          </cell>
          <cell r="H455">
            <v>0</v>
          </cell>
          <cell r="I455">
            <v>29900</v>
          </cell>
          <cell r="J455">
            <v>21900</v>
          </cell>
        </row>
        <row r="456">
          <cell r="D456" t="str">
            <v>H22017-003</v>
          </cell>
          <cell r="E456" t="str">
            <v>두루마리 화장지 슈퍼롱 2개 (화물 출고)(1입X2)</v>
          </cell>
          <cell r="F456">
            <v>17501</v>
          </cell>
          <cell r="G456">
            <v>2500</v>
          </cell>
          <cell r="H456">
            <v>0</v>
          </cell>
          <cell r="I456">
            <v>59800</v>
          </cell>
          <cell r="J456">
            <v>32900</v>
          </cell>
        </row>
        <row r="457">
          <cell r="D457" t="str">
            <v>H22017-004</v>
          </cell>
          <cell r="E457" t="str">
            <v>두루마리 화장지 슈퍼롱 2개 (롯데 출고)(1입X2)</v>
          </cell>
          <cell r="F457">
            <v>17501</v>
          </cell>
          <cell r="G457">
            <v>2500</v>
          </cell>
          <cell r="H457">
            <v>0</v>
          </cell>
          <cell r="I457">
            <v>59800</v>
          </cell>
          <cell r="J457">
            <v>32900</v>
          </cell>
        </row>
        <row r="458">
          <cell r="D458" t="str">
            <v>H22020-001</v>
          </cell>
          <cell r="E458" t="str">
            <v>프리미엄 물티슈 70매(1입X1)</v>
          </cell>
          <cell r="F458">
            <v>1100</v>
          </cell>
          <cell r="G458">
            <v>2500</v>
          </cell>
          <cell r="H458">
            <v>3000</v>
          </cell>
          <cell r="I458">
            <v>3900</v>
          </cell>
          <cell r="J458">
            <v>3900</v>
          </cell>
        </row>
        <row r="459">
          <cell r="D459" t="str">
            <v>H22020-002</v>
          </cell>
          <cell r="E459" t="str">
            <v>프리미엄 물티슈 70매 2개(1입X2)</v>
          </cell>
          <cell r="F459">
            <v>2200</v>
          </cell>
          <cell r="G459">
            <v>2500</v>
          </cell>
          <cell r="H459">
            <v>3000</v>
          </cell>
          <cell r="I459">
            <v>7800</v>
          </cell>
          <cell r="J459">
            <v>7500</v>
          </cell>
        </row>
        <row r="460">
          <cell r="D460" t="str">
            <v>H22020-004</v>
          </cell>
          <cell r="E460" t="str">
            <v>프리미엄 물티슈 70매 8개(1입X8)</v>
          </cell>
          <cell r="F460">
            <v>8800</v>
          </cell>
          <cell r="G460">
            <v>2500</v>
          </cell>
          <cell r="H460">
            <v>0</v>
          </cell>
          <cell r="I460">
            <v>31200</v>
          </cell>
          <cell r="J460">
            <v>21900</v>
          </cell>
        </row>
        <row r="461">
          <cell r="D461" t="str">
            <v>H22020-003</v>
          </cell>
          <cell r="E461" t="str">
            <v>프리미엄 물티슈 70매 10개(1입X10)</v>
          </cell>
          <cell r="F461">
            <v>11000</v>
          </cell>
          <cell r="G461">
            <v>2500</v>
          </cell>
          <cell r="H461">
            <v>0</v>
          </cell>
          <cell r="I461">
            <v>39000</v>
          </cell>
          <cell r="J461">
            <v>25900</v>
          </cell>
        </row>
        <row r="462">
          <cell r="D462" t="str">
            <v>H22022-001</v>
          </cell>
          <cell r="E462" t="str">
            <v>두루마리 화장지 무표백 27m x 30롤(1입X1)</v>
          </cell>
          <cell r="F462">
            <v>8519.5</v>
          </cell>
          <cell r="G462">
            <v>2500</v>
          </cell>
          <cell r="H462">
            <v>0</v>
          </cell>
          <cell r="I462">
            <v>30500</v>
          </cell>
          <cell r="J462">
            <v>22900</v>
          </cell>
        </row>
        <row r="463">
          <cell r="D463" t="str">
            <v>H22023-001</v>
          </cell>
          <cell r="E463" t="str">
            <v>두루마리 화장지 무표백 슈퍼롱  45m x 12롤(1입X1)</v>
          </cell>
          <cell r="F463">
            <v>5580.3</v>
          </cell>
          <cell r="G463">
            <v>2500</v>
          </cell>
          <cell r="H463">
            <v>0</v>
          </cell>
          <cell r="I463">
            <v>25900</v>
          </cell>
          <cell r="J463">
            <v>19500</v>
          </cell>
        </row>
        <row r="464">
          <cell r="D464" t="str">
            <v>H22024-001</v>
          </cell>
          <cell r="E464" t="str">
            <v>두루마리 화장지 27m x 6롤(1입X1)</v>
          </cell>
          <cell r="F464">
            <v>2167</v>
          </cell>
          <cell r="G464">
            <v>2500</v>
          </cell>
          <cell r="H464">
            <v>3000</v>
          </cell>
          <cell r="I464">
            <v>11500</v>
          </cell>
          <cell r="J464">
            <v>8900</v>
          </cell>
        </row>
        <row r="465">
          <cell r="D465" t="str">
            <v>H22024-002</v>
          </cell>
          <cell r="E465" t="str">
            <v>두루마리 화장지 27m x 6롤 2개(1입X2)</v>
          </cell>
          <cell r="F465">
            <v>4334</v>
          </cell>
          <cell r="G465">
            <v>2500</v>
          </cell>
          <cell r="H465">
            <v>0</v>
          </cell>
          <cell r="I465">
            <v>23000</v>
          </cell>
          <cell r="J465">
            <v>15500</v>
          </cell>
        </row>
        <row r="466">
          <cell r="D466" t="str">
            <v>H22025-001</v>
          </cell>
          <cell r="E466" t="str">
            <v>대나무 화장지 27m x 6롤 1개(1입X1)</v>
          </cell>
          <cell r="F466">
            <v>2310</v>
          </cell>
          <cell r="G466">
            <v>2500</v>
          </cell>
          <cell r="H466">
            <v>3000</v>
          </cell>
          <cell r="I466">
            <v>12500</v>
          </cell>
          <cell r="J466">
            <v>9900</v>
          </cell>
        </row>
        <row r="467">
          <cell r="D467" t="str">
            <v>H30001-001</v>
          </cell>
          <cell r="E467" t="str">
            <v>바르는 세제 220ML(1입X1)</v>
          </cell>
          <cell r="F467">
            <v>1089</v>
          </cell>
          <cell r="G467">
            <v>2500</v>
          </cell>
          <cell r="H467">
            <v>3000</v>
          </cell>
          <cell r="I467">
            <v>4500</v>
          </cell>
          <cell r="J467">
            <v>4500</v>
          </cell>
        </row>
        <row r="468">
          <cell r="D468" t="str">
            <v>H30001-002</v>
          </cell>
          <cell r="E468" t="str">
            <v>바르는 세제 220ML 2개(1입X2)</v>
          </cell>
          <cell r="F468">
            <v>2178</v>
          </cell>
          <cell r="G468">
            <v>2500</v>
          </cell>
          <cell r="H468">
            <v>3000</v>
          </cell>
          <cell r="I468">
            <v>9000</v>
          </cell>
          <cell r="J468">
            <v>8500</v>
          </cell>
        </row>
        <row r="469">
          <cell r="D469" t="str">
            <v>H30001-008</v>
          </cell>
          <cell r="E469" t="str">
            <v>바르는 세제 220ML 3개(1입X3)</v>
          </cell>
          <cell r="F469">
            <v>3267</v>
          </cell>
          <cell r="G469">
            <v>2500</v>
          </cell>
          <cell r="H469">
            <v>0</v>
          </cell>
          <cell r="I469">
            <v>13500</v>
          </cell>
          <cell r="J469">
            <v>11900</v>
          </cell>
        </row>
        <row r="470">
          <cell r="D470" t="str">
            <v>H30005-001</v>
          </cell>
          <cell r="E470" t="str">
            <v>울세제 1L(1입X1)</v>
          </cell>
          <cell r="F470">
            <v>2250</v>
          </cell>
          <cell r="G470">
            <v>2500</v>
          </cell>
          <cell r="H470">
            <v>3000</v>
          </cell>
          <cell r="I470">
            <v>7500</v>
          </cell>
          <cell r="J470">
            <v>7500</v>
          </cell>
        </row>
        <row r="471">
          <cell r="D471" t="str">
            <v>H30005-003</v>
          </cell>
          <cell r="E471" t="str">
            <v>울세제 1L 2개(1입X2)</v>
          </cell>
          <cell r="F471">
            <v>4500</v>
          </cell>
          <cell r="G471">
            <v>2500</v>
          </cell>
          <cell r="H471">
            <v>0</v>
          </cell>
          <cell r="I471">
            <v>14900</v>
          </cell>
          <cell r="J471">
            <v>13500</v>
          </cell>
        </row>
        <row r="472">
          <cell r="D472" t="str">
            <v>H30007-001</v>
          </cell>
          <cell r="E472" t="str">
            <v>울세제 1.5L(1입X1)</v>
          </cell>
          <cell r="F472">
            <v>2717</v>
          </cell>
          <cell r="G472">
            <v>2500</v>
          </cell>
          <cell r="H472">
            <v>3000</v>
          </cell>
          <cell r="I472">
            <v>9500</v>
          </cell>
          <cell r="J472">
            <v>9500</v>
          </cell>
        </row>
        <row r="473">
          <cell r="D473" t="str">
            <v>H30007-002</v>
          </cell>
          <cell r="E473" t="str">
            <v>울세제 1.5L 2개(1입X2)</v>
          </cell>
          <cell r="F473">
            <v>5434</v>
          </cell>
          <cell r="G473">
            <v>2500</v>
          </cell>
          <cell r="H473">
            <v>0</v>
          </cell>
          <cell r="I473">
            <v>18900</v>
          </cell>
          <cell r="J473">
            <v>15900</v>
          </cell>
        </row>
        <row r="474">
          <cell r="D474" t="str">
            <v>H30007-003</v>
          </cell>
          <cell r="E474" t="str">
            <v>울세제 1.5L 3개(1입X3)</v>
          </cell>
          <cell r="F474">
            <v>8151</v>
          </cell>
          <cell r="G474">
            <v>2500</v>
          </cell>
          <cell r="H474">
            <v>0</v>
          </cell>
          <cell r="I474">
            <v>28500</v>
          </cell>
          <cell r="J474">
            <v>20900</v>
          </cell>
        </row>
        <row r="475">
          <cell r="D475" t="str">
            <v>H30007-004</v>
          </cell>
          <cell r="E475" t="str">
            <v>울세제 1.5L 4개(1입X4)</v>
          </cell>
          <cell r="F475">
            <v>10868</v>
          </cell>
          <cell r="G475">
            <v>2500</v>
          </cell>
          <cell r="H475">
            <v>0</v>
          </cell>
          <cell r="I475">
            <v>35600</v>
          </cell>
          <cell r="J475">
            <v>27500</v>
          </cell>
        </row>
        <row r="476">
          <cell r="D476" t="str">
            <v>H30009-001</v>
          </cell>
          <cell r="E476" t="str">
            <v>섬유유연제 1.5L(1입X1)</v>
          </cell>
          <cell r="F476">
            <v>2351.8000000000002</v>
          </cell>
          <cell r="G476">
            <v>2500</v>
          </cell>
          <cell r="H476">
            <v>3000</v>
          </cell>
          <cell r="I476">
            <v>8900</v>
          </cell>
          <cell r="J476">
            <v>8900</v>
          </cell>
        </row>
        <row r="477">
          <cell r="D477" t="str">
            <v>H30009-006</v>
          </cell>
          <cell r="E477" t="str">
            <v>섬유유연제 1.5L 2개(1입X2)</v>
          </cell>
          <cell r="F477">
            <v>4703.6000000000004</v>
          </cell>
          <cell r="G477">
            <v>2500</v>
          </cell>
          <cell r="H477">
            <v>0</v>
          </cell>
          <cell r="I477">
            <v>18900</v>
          </cell>
          <cell r="J477">
            <v>15900</v>
          </cell>
        </row>
        <row r="478">
          <cell r="D478" t="str">
            <v>H30009-004</v>
          </cell>
          <cell r="E478" t="str">
            <v>섬유유연제 1.5L 4개(1입X4)</v>
          </cell>
          <cell r="F478">
            <v>9407.2000000000007</v>
          </cell>
          <cell r="G478">
            <v>2500</v>
          </cell>
          <cell r="H478">
            <v>0</v>
          </cell>
          <cell r="I478">
            <v>35600</v>
          </cell>
          <cell r="J478">
            <v>26500</v>
          </cell>
        </row>
        <row r="479">
          <cell r="D479" t="str">
            <v>H30011-001</v>
          </cell>
          <cell r="E479" t="str">
            <v>건조기용 섬유유연제 시트 80매(1입X1)</v>
          </cell>
          <cell r="F479">
            <v>2750</v>
          </cell>
          <cell r="G479">
            <v>2500</v>
          </cell>
          <cell r="H479">
            <v>3000</v>
          </cell>
          <cell r="I479">
            <v>13900</v>
          </cell>
          <cell r="J479">
            <v>13500</v>
          </cell>
        </row>
        <row r="480">
          <cell r="D480" t="str">
            <v>H30011-009</v>
          </cell>
          <cell r="E480" t="str">
            <v>건조기용 섬유유연제 시트 80매 2개(1입X2)</v>
          </cell>
          <cell r="F480">
            <v>5500</v>
          </cell>
          <cell r="G480">
            <v>2500</v>
          </cell>
          <cell r="H480">
            <v>0</v>
          </cell>
          <cell r="I480">
            <v>27800</v>
          </cell>
          <cell r="J480">
            <v>20500</v>
          </cell>
        </row>
        <row r="481">
          <cell r="D481" t="str">
            <v>H30011-003</v>
          </cell>
          <cell r="E481" t="str">
            <v>건조기용 섬유유연제 시트 80매 3개(1입X3)</v>
          </cell>
          <cell r="F481">
            <v>8250</v>
          </cell>
          <cell r="G481">
            <v>2500</v>
          </cell>
          <cell r="H481">
            <v>0</v>
          </cell>
          <cell r="I481">
            <v>41700</v>
          </cell>
          <cell r="J481">
            <v>28500</v>
          </cell>
        </row>
        <row r="482">
          <cell r="D482" t="str">
            <v>H30016-001</v>
          </cell>
          <cell r="E482" t="str">
            <v>딥클린 고농축 캡슐형 세탁세제 1개(1입X1)</v>
          </cell>
          <cell r="F482">
            <v>5153.5</v>
          </cell>
          <cell r="G482">
            <v>2500</v>
          </cell>
          <cell r="H482">
            <v>0</v>
          </cell>
          <cell r="I482">
            <v>17900</v>
          </cell>
          <cell r="J482">
            <v>14500</v>
          </cell>
        </row>
        <row r="483">
          <cell r="D483" t="str">
            <v>H30016-002</v>
          </cell>
          <cell r="E483" t="str">
            <v>딥클린 고농축 캡슐형 세탁세제 2개(1입X2)</v>
          </cell>
          <cell r="F483">
            <v>10307</v>
          </cell>
          <cell r="G483">
            <v>2500</v>
          </cell>
          <cell r="H483">
            <v>0</v>
          </cell>
          <cell r="I483">
            <v>35800</v>
          </cell>
          <cell r="J483">
            <v>27500</v>
          </cell>
        </row>
        <row r="484">
          <cell r="D484" t="str">
            <v>H30017-001</v>
          </cell>
          <cell r="E484" t="str">
            <v>세탁세제 3L 그린플로럴향(1입X1)</v>
          </cell>
          <cell r="F484">
            <v>3438.6</v>
          </cell>
          <cell r="G484">
            <v>2500</v>
          </cell>
          <cell r="H484">
            <v>3000</v>
          </cell>
          <cell r="I484">
            <v>11500</v>
          </cell>
          <cell r="J484">
            <v>11500</v>
          </cell>
        </row>
        <row r="485">
          <cell r="D485" t="str">
            <v>H30017-002</v>
          </cell>
          <cell r="E485" t="str">
            <v>세탁세제 3L 그린플로럴향 2개(1입X2)</v>
          </cell>
          <cell r="F485">
            <v>6877.2</v>
          </cell>
          <cell r="G485">
            <v>2500</v>
          </cell>
          <cell r="H485">
            <v>0</v>
          </cell>
          <cell r="I485">
            <v>23000</v>
          </cell>
          <cell r="J485">
            <v>17900</v>
          </cell>
        </row>
        <row r="486">
          <cell r="D486" t="str">
            <v>H30017-015</v>
          </cell>
          <cell r="E486" t="str">
            <v>세탁세제 3L 그린플로럴향 4개(1입X4)</v>
          </cell>
          <cell r="F486">
            <v>13754.4</v>
          </cell>
          <cell r="G486">
            <v>2500</v>
          </cell>
          <cell r="H486">
            <v>0</v>
          </cell>
          <cell r="I486">
            <v>43600</v>
          </cell>
          <cell r="J486">
            <v>31900</v>
          </cell>
        </row>
        <row r="487">
          <cell r="D487" t="str">
            <v>H30019-001</v>
          </cell>
          <cell r="E487" t="str">
            <v>섬유유연제 2L 에머랄드아이보리향 (리필) 1개(1입X1)</v>
          </cell>
          <cell r="F487">
            <v>3072.3</v>
          </cell>
          <cell r="G487">
            <v>2500</v>
          </cell>
          <cell r="H487">
            <v>3000</v>
          </cell>
          <cell r="I487">
            <v>9500</v>
          </cell>
          <cell r="J487">
            <v>9500</v>
          </cell>
        </row>
        <row r="488">
          <cell r="D488" t="str">
            <v>H30019-002</v>
          </cell>
          <cell r="E488" t="str">
            <v>섬유유연제 2L 에머랄드아이보리향 (리필) 3개(1입X3)</v>
          </cell>
          <cell r="F488">
            <v>9216.9</v>
          </cell>
          <cell r="G488">
            <v>2500</v>
          </cell>
          <cell r="H488">
            <v>0</v>
          </cell>
          <cell r="I488">
            <v>28500</v>
          </cell>
          <cell r="J488">
            <v>22500</v>
          </cell>
        </row>
        <row r="489">
          <cell r="D489" t="str">
            <v>H30021-001</v>
          </cell>
          <cell r="E489" t="str">
            <v>건조기용 드라이시트 오리엔탈플로럴향 80매 1개(1입X1)</v>
          </cell>
          <cell r="F489">
            <v>3366</v>
          </cell>
          <cell r="G489">
            <v>2500</v>
          </cell>
          <cell r="H489">
            <v>3000</v>
          </cell>
          <cell r="I489">
            <v>11500</v>
          </cell>
          <cell r="J489">
            <v>11500</v>
          </cell>
        </row>
        <row r="490">
          <cell r="D490" t="str">
            <v>H30021-002</v>
          </cell>
          <cell r="E490" t="str">
            <v>건조기용 드라이시트 오리엔탈플로럴향 80매 2개(1입X2)</v>
          </cell>
          <cell r="F490">
            <v>6732</v>
          </cell>
          <cell r="G490">
            <v>2500</v>
          </cell>
          <cell r="H490">
            <v>0</v>
          </cell>
          <cell r="I490">
            <v>23000</v>
          </cell>
          <cell r="J490">
            <v>18900</v>
          </cell>
        </row>
        <row r="491">
          <cell r="D491" t="str">
            <v>H30021-003</v>
          </cell>
          <cell r="E491" t="str">
            <v>건조기용 드라이시트 오리엔탈플로럴향 80매 3개(1입X3)</v>
          </cell>
          <cell r="F491">
            <v>10098</v>
          </cell>
          <cell r="G491">
            <v>2500</v>
          </cell>
          <cell r="H491">
            <v>0</v>
          </cell>
          <cell r="I491">
            <v>34500</v>
          </cell>
          <cell r="J491">
            <v>24900</v>
          </cell>
        </row>
        <row r="492">
          <cell r="D492" t="str">
            <v>H30022-001</v>
          </cell>
          <cell r="E492" t="str">
            <v>세탁세제 2L 그린플로럴향(1입X1)</v>
          </cell>
          <cell r="F492">
            <v>2255</v>
          </cell>
          <cell r="G492">
            <v>2500</v>
          </cell>
          <cell r="H492">
            <v>3000</v>
          </cell>
          <cell r="I492">
            <v>7500</v>
          </cell>
          <cell r="J492">
            <v>7500</v>
          </cell>
        </row>
        <row r="493">
          <cell r="D493" t="str">
            <v>H30022-007</v>
          </cell>
          <cell r="E493" t="str">
            <v>세탁세제 2L 그린플로럴향 6개(1입X6)</v>
          </cell>
          <cell r="F493">
            <v>13530</v>
          </cell>
          <cell r="G493">
            <v>2500</v>
          </cell>
          <cell r="H493">
            <v>0</v>
          </cell>
          <cell r="I493">
            <v>45000</v>
          </cell>
          <cell r="J493">
            <v>29900</v>
          </cell>
        </row>
        <row r="494">
          <cell r="D494" t="str">
            <v>H30025-001</v>
          </cell>
          <cell r="E494" t="str">
            <v>건조기용 섬유유연제 시트 그린플로럴향 80매 1개(1입X1)</v>
          </cell>
          <cell r="F494">
            <v>2750</v>
          </cell>
          <cell r="G494">
            <v>2500</v>
          </cell>
          <cell r="H494">
            <v>3000</v>
          </cell>
          <cell r="I494">
            <v>11500</v>
          </cell>
          <cell r="J494">
            <v>11500</v>
          </cell>
        </row>
        <row r="495">
          <cell r="D495" t="str">
            <v>H30025-005</v>
          </cell>
          <cell r="E495" t="str">
            <v>건조기용 섬유유연제 시트 그린플로럴향 80매 2개(1입X2)</v>
          </cell>
          <cell r="F495">
            <v>5500</v>
          </cell>
          <cell r="G495">
            <v>2500</v>
          </cell>
          <cell r="H495">
            <v>0</v>
          </cell>
          <cell r="I495">
            <v>23000</v>
          </cell>
          <cell r="J495">
            <v>18900</v>
          </cell>
        </row>
        <row r="496">
          <cell r="D496" t="str">
            <v>H30028-001</v>
          </cell>
          <cell r="E496" t="str">
            <v>울세제 3L 1개(1입X1)</v>
          </cell>
          <cell r="F496">
            <v>3712.5</v>
          </cell>
          <cell r="G496">
            <v>2500</v>
          </cell>
          <cell r="H496">
            <v>0</v>
          </cell>
          <cell r="I496">
            <v>15500</v>
          </cell>
          <cell r="J496">
            <v>12500</v>
          </cell>
        </row>
        <row r="497">
          <cell r="D497" t="str">
            <v>H30028-002</v>
          </cell>
          <cell r="E497" t="str">
            <v>울세제 3L 2개(1입X2)</v>
          </cell>
          <cell r="F497">
            <v>7425</v>
          </cell>
          <cell r="G497">
            <v>2500</v>
          </cell>
          <cell r="H497">
            <v>0</v>
          </cell>
          <cell r="I497">
            <v>31000</v>
          </cell>
          <cell r="J497">
            <v>21900</v>
          </cell>
        </row>
        <row r="498">
          <cell r="D498" t="str">
            <v>H30029-001</v>
          </cell>
          <cell r="E498" t="str">
            <v>섬유유연제 베이비파우더향 5.5L 1개(1입X1)</v>
          </cell>
          <cell r="F498">
            <v>6380</v>
          </cell>
          <cell r="G498">
            <v>2500</v>
          </cell>
          <cell r="H498">
            <v>0</v>
          </cell>
          <cell r="I498">
            <v>28500</v>
          </cell>
          <cell r="J498">
            <v>18500</v>
          </cell>
        </row>
        <row r="499">
          <cell r="D499" t="str">
            <v>H30029-002</v>
          </cell>
          <cell r="E499" t="str">
            <v>섬유유연제 베이비파우더향 5.5L 2개(1입X2)</v>
          </cell>
          <cell r="F499">
            <v>12760</v>
          </cell>
          <cell r="G499">
            <v>2500</v>
          </cell>
          <cell r="H499">
            <v>0</v>
          </cell>
          <cell r="I499">
            <v>57000</v>
          </cell>
          <cell r="J499">
            <v>32500</v>
          </cell>
        </row>
        <row r="500">
          <cell r="D500" t="str">
            <v>H30031-001</v>
          </cell>
          <cell r="E500" t="str">
            <v>실내건조 세탁세제 3L(1입X1)</v>
          </cell>
          <cell r="F500">
            <v>3443</v>
          </cell>
          <cell r="G500">
            <v>2500</v>
          </cell>
          <cell r="H500">
            <v>0</v>
          </cell>
          <cell r="I500">
            <v>15900</v>
          </cell>
          <cell r="J500">
            <v>12500</v>
          </cell>
        </row>
        <row r="501">
          <cell r="D501" t="str">
            <v>H30031-002</v>
          </cell>
          <cell r="E501" t="str">
            <v>실내건조 세탁세제 3L 2개(1입X2)</v>
          </cell>
          <cell r="F501">
            <v>6886</v>
          </cell>
          <cell r="G501">
            <v>2500</v>
          </cell>
          <cell r="H501">
            <v>0</v>
          </cell>
          <cell r="I501">
            <v>31900</v>
          </cell>
          <cell r="J501">
            <v>21500</v>
          </cell>
        </row>
        <row r="502">
          <cell r="D502" t="str">
            <v>H30034-001</v>
          </cell>
          <cell r="E502" t="str">
            <v>고농축 캡슐형 세탁세제 라벤더향 1개(1입X1)</v>
          </cell>
          <cell r="F502">
            <v>1958</v>
          </cell>
          <cell r="G502">
            <v>2500</v>
          </cell>
          <cell r="H502">
            <v>0</v>
          </cell>
          <cell r="I502">
            <v>12900</v>
          </cell>
          <cell r="J502">
            <v>9500</v>
          </cell>
        </row>
        <row r="503">
          <cell r="D503" t="str">
            <v>H30034-002</v>
          </cell>
          <cell r="E503" t="str">
            <v>고농축 캡슐형 세탁세제 라벤더향 2개(1입X2)</v>
          </cell>
          <cell r="F503">
            <v>3916</v>
          </cell>
          <cell r="G503">
            <v>2500</v>
          </cell>
          <cell r="H503">
            <v>0</v>
          </cell>
          <cell r="I503">
            <v>25900</v>
          </cell>
          <cell r="J503">
            <v>14500</v>
          </cell>
        </row>
        <row r="504">
          <cell r="D504" t="str">
            <v>H31002-001</v>
          </cell>
          <cell r="E504" t="str">
            <v>이염방지시트 대형 60매(1입X1)</v>
          </cell>
          <cell r="F504">
            <v>3629.9999999999995</v>
          </cell>
          <cell r="G504">
            <v>2500</v>
          </cell>
          <cell r="H504">
            <v>0</v>
          </cell>
          <cell r="I504">
            <v>14900</v>
          </cell>
          <cell r="J504">
            <v>13900</v>
          </cell>
        </row>
        <row r="505">
          <cell r="D505" t="str">
            <v>H31002-004</v>
          </cell>
          <cell r="E505" t="str">
            <v>이염방지시트 대형 60매 x 2입(1입X2)</v>
          </cell>
          <cell r="F505">
            <v>7259.9999999999991</v>
          </cell>
          <cell r="G505">
            <v>2500</v>
          </cell>
          <cell r="H505">
            <v>0</v>
          </cell>
          <cell r="I505">
            <v>29800</v>
          </cell>
          <cell r="J505">
            <v>23500</v>
          </cell>
        </row>
        <row r="506">
          <cell r="D506" t="str">
            <v>H40007-001</v>
          </cell>
          <cell r="E506" t="str">
            <v>초미세모 칫솔 12EA(1입X1)</v>
          </cell>
          <cell r="F506">
            <v>2915</v>
          </cell>
          <cell r="G506">
            <v>2500</v>
          </cell>
          <cell r="H506">
            <v>0</v>
          </cell>
          <cell r="I506">
            <v>13900</v>
          </cell>
          <cell r="J506">
            <v>10900</v>
          </cell>
        </row>
        <row r="507">
          <cell r="D507" t="str">
            <v>H40007-002</v>
          </cell>
          <cell r="E507" t="str">
            <v>초미세모 칫솔 12EA 2개(1입X2)</v>
          </cell>
          <cell r="F507">
            <v>5830</v>
          </cell>
          <cell r="G507">
            <v>2500</v>
          </cell>
          <cell r="H507">
            <v>0</v>
          </cell>
          <cell r="I507">
            <v>27800</v>
          </cell>
          <cell r="J507">
            <v>19900</v>
          </cell>
        </row>
        <row r="508">
          <cell r="D508" t="str">
            <v>H40007-003</v>
          </cell>
          <cell r="E508" t="str">
            <v>초미세모 칫솔 12EA 3개(1입X3)</v>
          </cell>
          <cell r="F508">
            <v>8745</v>
          </cell>
          <cell r="G508">
            <v>2500</v>
          </cell>
          <cell r="H508">
            <v>0</v>
          </cell>
          <cell r="I508">
            <v>41700</v>
          </cell>
          <cell r="J508">
            <v>28500</v>
          </cell>
        </row>
        <row r="509">
          <cell r="D509" t="str">
            <v>H40008-001</v>
          </cell>
          <cell r="E509" t="str">
            <v>어린이 칫솔 12EA(1입X1)</v>
          </cell>
          <cell r="F509">
            <v>3234</v>
          </cell>
          <cell r="G509">
            <v>2500</v>
          </cell>
          <cell r="H509">
            <v>0</v>
          </cell>
          <cell r="I509">
            <v>13900</v>
          </cell>
          <cell r="J509">
            <v>10900</v>
          </cell>
        </row>
        <row r="510">
          <cell r="D510" t="str">
            <v>H40008-003</v>
          </cell>
          <cell r="E510" t="str">
            <v>어린이 칫솔 12EA 3개(1입X3)</v>
          </cell>
          <cell r="F510">
            <v>9702</v>
          </cell>
          <cell r="G510">
            <v>2500</v>
          </cell>
          <cell r="H510">
            <v>0</v>
          </cell>
          <cell r="I510">
            <v>41700</v>
          </cell>
          <cell r="J510">
            <v>28500</v>
          </cell>
        </row>
        <row r="511">
          <cell r="D511" t="str">
            <v>H41006-001</v>
          </cell>
          <cell r="E511" t="str">
            <v>잇몸케어 치약 100G 3EA(1입X1)</v>
          </cell>
          <cell r="F511">
            <v>4092</v>
          </cell>
          <cell r="G511">
            <v>2500</v>
          </cell>
          <cell r="H511">
            <v>0</v>
          </cell>
          <cell r="I511">
            <v>14500</v>
          </cell>
          <cell r="J511">
            <v>11900</v>
          </cell>
        </row>
        <row r="512">
          <cell r="D512" t="str">
            <v>H41006-002</v>
          </cell>
          <cell r="E512" t="str">
            <v>잇몸케어 치약 100G 3EA 2개(1입X2)</v>
          </cell>
          <cell r="F512">
            <v>8184</v>
          </cell>
          <cell r="G512">
            <v>2500</v>
          </cell>
          <cell r="H512">
            <v>0</v>
          </cell>
          <cell r="I512">
            <v>29000</v>
          </cell>
          <cell r="J512">
            <v>20900</v>
          </cell>
        </row>
        <row r="513">
          <cell r="D513" t="str">
            <v>H41007-001</v>
          </cell>
          <cell r="E513" t="str">
            <v>구취케어 치약 100G 3EA(1입X1)</v>
          </cell>
          <cell r="F513">
            <v>3872</v>
          </cell>
          <cell r="G513">
            <v>2500</v>
          </cell>
          <cell r="H513">
            <v>0</v>
          </cell>
          <cell r="I513">
            <v>14500</v>
          </cell>
          <cell r="J513">
            <v>11900</v>
          </cell>
        </row>
        <row r="514">
          <cell r="D514" t="str">
            <v>H41007-002</v>
          </cell>
          <cell r="E514" t="str">
            <v>구취케어 치약 100G 3EA 2개(1입X2)</v>
          </cell>
          <cell r="F514">
            <v>7744</v>
          </cell>
          <cell r="G514">
            <v>2500</v>
          </cell>
          <cell r="H514">
            <v>0</v>
          </cell>
          <cell r="I514">
            <v>29000</v>
          </cell>
          <cell r="J514">
            <v>20900</v>
          </cell>
        </row>
        <row r="515">
          <cell r="D515" t="str">
            <v>H41008-001</v>
          </cell>
          <cell r="E515" t="str">
            <v>화이트케어 치약 100G 3EA(1입X1)</v>
          </cell>
          <cell r="F515">
            <v>5027</v>
          </cell>
          <cell r="G515">
            <v>2500</v>
          </cell>
          <cell r="H515">
            <v>0</v>
          </cell>
          <cell r="I515">
            <v>14500</v>
          </cell>
          <cell r="J515">
            <v>11900</v>
          </cell>
        </row>
        <row r="516">
          <cell r="D516" t="str">
            <v>H41008-002</v>
          </cell>
          <cell r="E516" t="str">
            <v>화이트케어 치약 100G 3EA 2개(1입X2)</v>
          </cell>
          <cell r="F516">
            <v>10054</v>
          </cell>
          <cell r="G516">
            <v>2500</v>
          </cell>
          <cell r="H516">
            <v>0</v>
          </cell>
          <cell r="I516">
            <v>29000</v>
          </cell>
          <cell r="J516">
            <v>20900</v>
          </cell>
        </row>
        <row r="517">
          <cell r="D517" t="str">
            <v>H41009-001</v>
          </cell>
          <cell r="E517" t="str">
            <v>카카오_구강 핸드워시 선물세트 1개(1입X1)</v>
          </cell>
          <cell r="F517">
            <v>13430.999999999998</v>
          </cell>
          <cell r="G517">
            <v>2500</v>
          </cell>
          <cell r="H517">
            <v>0</v>
          </cell>
          <cell r="I517">
            <v>34500</v>
          </cell>
          <cell r="J517">
            <v>28900</v>
          </cell>
        </row>
        <row r="518">
          <cell r="D518" t="str">
            <v>H42002-001</v>
          </cell>
          <cell r="E518" t="str">
            <v>일회용 가글 11MLX10EA(1입X1)</v>
          </cell>
          <cell r="F518">
            <v>814</v>
          </cell>
          <cell r="G518">
            <v>2500</v>
          </cell>
          <cell r="H518">
            <v>3000</v>
          </cell>
          <cell r="I518">
            <v>3900</v>
          </cell>
          <cell r="J518">
            <v>3900</v>
          </cell>
        </row>
        <row r="519">
          <cell r="D519" t="str">
            <v>H42002-002</v>
          </cell>
          <cell r="E519" t="str">
            <v>일회용 가글 11MLX10EA 3개(1입X3)</v>
          </cell>
          <cell r="F519">
            <v>2442</v>
          </cell>
          <cell r="G519">
            <v>2500</v>
          </cell>
          <cell r="H519">
            <v>0</v>
          </cell>
          <cell r="I519">
            <v>11700</v>
          </cell>
          <cell r="J519">
            <v>10900</v>
          </cell>
        </row>
        <row r="520">
          <cell r="D520" t="str">
            <v>H42002-003</v>
          </cell>
          <cell r="E520" t="str">
            <v>일회용 가글 11MLX10EA 5개(1입X5)</v>
          </cell>
          <cell r="F520">
            <v>4070</v>
          </cell>
          <cell r="G520">
            <v>2500</v>
          </cell>
          <cell r="H520">
            <v>0</v>
          </cell>
          <cell r="I520">
            <v>20500</v>
          </cell>
          <cell r="J520">
            <v>16900</v>
          </cell>
        </row>
        <row r="521">
          <cell r="D521" t="str">
            <v>L00001-001</v>
          </cell>
          <cell r="E521" t="str">
            <v>이불압축팩(대형)(1입X1)</v>
          </cell>
          <cell r="F521">
            <v>1089</v>
          </cell>
          <cell r="G521">
            <v>2500</v>
          </cell>
          <cell r="H521">
            <v>3000</v>
          </cell>
          <cell r="I521">
            <v>4500</v>
          </cell>
          <cell r="J521">
            <v>4500</v>
          </cell>
        </row>
        <row r="522">
          <cell r="D522" t="str">
            <v>L00001-008</v>
          </cell>
          <cell r="E522" t="str">
            <v>이불압축팩(대형) 2개(1입X2)</v>
          </cell>
          <cell r="F522">
            <v>2178</v>
          </cell>
          <cell r="G522">
            <v>2500</v>
          </cell>
          <cell r="H522">
            <v>3000</v>
          </cell>
          <cell r="I522">
            <v>11900</v>
          </cell>
          <cell r="J522">
            <v>9900</v>
          </cell>
        </row>
        <row r="523">
          <cell r="D523" t="str">
            <v>L00001-012</v>
          </cell>
          <cell r="E523" t="str">
            <v>이불압축팩(대형) 4개(1입X4)</v>
          </cell>
          <cell r="F523">
            <v>4356</v>
          </cell>
          <cell r="G523">
            <v>2500</v>
          </cell>
          <cell r="H523">
            <v>0</v>
          </cell>
          <cell r="I523">
            <v>18000</v>
          </cell>
          <cell r="J523">
            <v>13500</v>
          </cell>
        </row>
        <row r="524">
          <cell r="D524" t="str">
            <v>L00002-001</v>
          </cell>
          <cell r="E524" t="str">
            <v>이불압축팩(특대형)(1입X1)</v>
          </cell>
          <cell r="F524">
            <v>1605.9999999999998</v>
          </cell>
          <cell r="G524">
            <v>2500</v>
          </cell>
          <cell r="H524">
            <v>3000</v>
          </cell>
          <cell r="I524">
            <v>5500</v>
          </cell>
          <cell r="J524">
            <v>5500</v>
          </cell>
        </row>
        <row r="525">
          <cell r="D525" t="str">
            <v>L00002-004</v>
          </cell>
          <cell r="E525" t="str">
            <v>이불압축팩(특대형) 2개(1입X2)</v>
          </cell>
          <cell r="F525">
            <v>3211.9999999999995</v>
          </cell>
          <cell r="G525">
            <v>2500</v>
          </cell>
          <cell r="H525">
            <v>0</v>
          </cell>
          <cell r="I525">
            <v>13500</v>
          </cell>
          <cell r="J525">
            <v>11500</v>
          </cell>
        </row>
        <row r="526">
          <cell r="D526" t="str">
            <v>L00002-002</v>
          </cell>
          <cell r="E526" t="str">
            <v>이불압축팩(특대형) 4개(1입X4)</v>
          </cell>
          <cell r="F526">
            <v>6423.9999999999991</v>
          </cell>
          <cell r="G526">
            <v>2500</v>
          </cell>
          <cell r="H526">
            <v>0</v>
          </cell>
          <cell r="I526">
            <v>22000</v>
          </cell>
          <cell r="J526">
            <v>19900</v>
          </cell>
        </row>
        <row r="527">
          <cell r="D527" t="str">
            <v>L00002-006</v>
          </cell>
          <cell r="E527" t="str">
            <v>이불압축팩(특대형) 6개(1입X6)</v>
          </cell>
          <cell r="F527">
            <v>9635.9999999999982</v>
          </cell>
          <cell r="G527">
            <v>2500</v>
          </cell>
          <cell r="H527">
            <v>0</v>
          </cell>
          <cell r="I527">
            <v>33000</v>
          </cell>
          <cell r="J527">
            <v>29500</v>
          </cell>
        </row>
        <row r="528">
          <cell r="D528" t="str">
            <v>L00002-003</v>
          </cell>
          <cell r="E528" t="str">
            <v>이불압축팩(대형) 2개(1입X2) + 이불압축팩(특대형) 2개(1입X2)</v>
          </cell>
          <cell r="F528">
            <v>5390</v>
          </cell>
          <cell r="G528">
            <v>2500</v>
          </cell>
          <cell r="H528">
            <v>0</v>
          </cell>
          <cell r="I528">
            <v>19900</v>
          </cell>
          <cell r="J528">
            <v>15900</v>
          </cell>
        </row>
        <row r="529">
          <cell r="D529" t="str">
            <v>L00004-001</v>
          </cell>
          <cell r="E529" t="str">
            <v>옷걸이 압축팩(대형) 1개(1입X1)</v>
          </cell>
          <cell r="F529">
            <v>1474</v>
          </cell>
          <cell r="G529">
            <v>2500</v>
          </cell>
          <cell r="H529">
            <v>3000</v>
          </cell>
          <cell r="I529">
            <v>6900</v>
          </cell>
          <cell r="J529">
            <v>6900</v>
          </cell>
        </row>
        <row r="530">
          <cell r="D530" t="str">
            <v>L00004-004</v>
          </cell>
          <cell r="E530" t="str">
            <v>옷걸이 압축팩(대형) 2개(1입X2)</v>
          </cell>
          <cell r="F530">
            <v>2948</v>
          </cell>
          <cell r="G530">
            <v>2500</v>
          </cell>
          <cell r="H530">
            <v>0</v>
          </cell>
          <cell r="I530">
            <v>13800</v>
          </cell>
          <cell r="J530">
            <v>11500</v>
          </cell>
        </row>
        <row r="531">
          <cell r="D531" t="str">
            <v>L00004-002</v>
          </cell>
          <cell r="E531" t="str">
            <v>옷걸이 압축팩(대형) 4개(1입X4)</v>
          </cell>
          <cell r="F531">
            <v>5896</v>
          </cell>
          <cell r="G531">
            <v>2500</v>
          </cell>
          <cell r="H531">
            <v>0</v>
          </cell>
          <cell r="I531">
            <v>28900</v>
          </cell>
          <cell r="J531">
            <v>18500</v>
          </cell>
        </row>
        <row r="532">
          <cell r="D532" t="str">
            <v>L00004-003</v>
          </cell>
          <cell r="E532" t="str">
            <v>옷걸이 압축팩 대형 2개(1입X2) + 특대형 2개(1입X2)</v>
          </cell>
          <cell r="F532">
            <v>6248</v>
          </cell>
          <cell r="G532">
            <v>2500</v>
          </cell>
          <cell r="H532">
            <v>0</v>
          </cell>
          <cell r="I532">
            <v>30900</v>
          </cell>
          <cell r="J532">
            <v>18900</v>
          </cell>
        </row>
        <row r="533">
          <cell r="D533" t="str">
            <v>L00005-001</v>
          </cell>
          <cell r="E533" t="str">
            <v>옷걸이 압축팩(특대형) 1개(1입X1)</v>
          </cell>
          <cell r="F533">
            <v>1650</v>
          </cell>
          <cell r="G533">
            <v>2500</v>
          </cell>
          <cell r="H533">
            <v>3000</v>
          </cell>
          <cell r="I533">
            <v>7900</v>
          </cell>
          <cell r="J533">
            <v>7900</v>
          </cell>
        </row>
        <row r="534">
          <cell r="D534" t="str">
            <v>L00005-003</v>
          </cell>
          <cell r="E534" t="str">
            <v>옷걸이 압축팩(특대형) 2개(1입X2)</v>
          </cell>
          <cell r="F534">
            <v>3300</v>
          </cell>
          <cell r="G534">
            <v>2500</v>
          </cell>
          <cell r="H534">
            <v>0</v>
          </cell>
          <cell r="I534">
            <v>13800</v>
          </cell>
          <cell r="J534">
            <v>12900</v>
          </cell>
        </row>
        <row r="535">
          <cell r="D535" t="str">
            <v>L00005-002</v>
          </cell>
          <cell r="E535" t="str">
            <v>옷걸이 압축팩(특대형) 4개(1입X4)</v>
          </cell>
          <cell r="F535">
            <v>6600</v>
          </cell>
          <cell r="G535">
            <v>2500</v>
          </cell>
          <cell r="H535">
            <v>0</v>
          </cell>
          <cell r="I535">
            <v>32900</v>
          </cell>
          <cell r="J535">
            <v>19900</v>
          </cell>
        </row>
        <row r="536">
          <cell r="D536" t="str">
            <v>L03001-001</v>
          </cell>
          <cell r="E536" t="str">
            <v>김장봉투 특대형 10매 1개(1입X1)</v>
          </cell>
          <cell r="F536">
            <v>2832.5</v>
          </cell>
          <cell r="G536">
            <v>2500</v>
          </cell>
          <cell r="H536">
            <v>3000</v>
          </cell>
          <cell r="I536">
            <v>11900</v>
          </cell>
          <cell r="J536">
            <v>9900</v>
          </cell>
        </row>
        <row r="537">
          <cell r="D537" t="str">
            <v>L03001-002</v>
          </cell>
          <cell r="E537" t="str">
            <v>김장봉투 특대형 10매 2개(1입X2)</v>
          </cell>
          <cell r="F537">
            <v>5665</v>
          </cell>
          <cell r="G537">
            <v>2500</v>
          </cell>
          <cell r="H537">
            <v>0</v>
          </cell>
          <cell r="I537">
            <v>23800</v>
          </cell>
          <cell r="J537">
            <v>17500</v>
          </cell>
        </row>
        <row r="538">
          <cell r="D538" t="str">
            <v>L03001-003</v>
          </cell>
          <cell r="E538" t="str">
            <v>김장봉투 특대형 10매입 1개(1입X1) + 고무장갑 일반형 M 그레이 1개(1입X1)</v>
          </cell>
          <cell r="F538">
            <v>3672.9</v>
          </cell>
          <cell r="G538">
            <v>2500</v>
          </cell>
          <cell r="H538">
            <v>0</v>
          </cell>
          <cell r="I538">
            <v>15400</v>
          </cell>
          <cell r="J538">
            <v>11900</v>
          </cell>
        </row>
        <row r="539">
          <cell r="D539" t="str">
            <v>P00005-001</v>
          </cell>
          <cell r="E539" t="str">
            <v>펫 논슬립 안심배변매트 베이지 1개(1입X1)</v>
          </cell>
          <cell r="F539">
            <v>14200</v>
          </cell>
          <cell r="G539">
            <v>2500</v>
          </cell>
          <cell r="H539">
            <v>0</v>
          </cell>
          <cell r="I539">
            <v>45000</v>
          </cell>
          <cell r="J539">
            <v>35900</v>
          </cell>
        </row>
        <row r="540">
          <cell r="D540" t="str">
            <v>P00006-001</v>
          </cell>
          <cell r="E540" t="str">
            <v>펫 논슬립 안심배변매트 스카이그레이 1개(1입X1)</v>
          </cell>
          <cell r="F540">
            <v>14200</v>
          </cell>
          <cell r="G540">
            <v>2500</v>
          </cell>
          <cell r="H540">
            <v>0</v>
          </cell>
          <cell r="I540">
            <v>45000</v>
          </cell>
          <cell r="J540">
            <v>35900</v>
          </cell>
        </row>
        <row r="541">
          <cell r="D541" t="str">
            <v>P00008-001</v>
          </cell>
          <cell r="E541" t="str">
            <v>펫 세탁필터 3EA 1개(1입X1)</v>
          </cell>
          <cell r="F541">
            <v>2999.9999999999995</v>
          </cell>
          <cell r="G541">
            <v>2500</v>
          </cell>
          <cell r="H541">
            <v>0</v>
          </cell>
          <cell r="I541">
            <v>12900</v>
          </cell>
          <cell r="J541">
            <v>10900</v>
          </cell>
        </row>
        <row r="542">
          <cell r="D542" t="str">
            <v>P01003-001</v>
          </cell>
          <cell r="E542" t="str">
            <v>강아지 배변패드 표준형 50매(1입X1)</v>
          </cell>
          <cell r="F542">
            <v>5951</v>
          </cell>
          <cell r="G542">
            <v>2500</v>
          </cell>
          <cell r="H542">
            <v>0</v>
          </cell>
          <cell r="I542">
            <v>20900</v>
          </cell>
          <cell r="J542">
            <v>15500</v>
          </cell>
        </row>
        <row r="543">
          <cell r="D543" t="str">
            <v>P01003-003</v>
          </cell>
          <cell r="E543" t="str">
            <v>강아지 배변패드 표준형 50매 4개 (1box)(1입X4)</v>
          </cell>
          <cell r="F543">
            <v>23804</v>
          </cell>
          <cell r="G543">
            <v>2500</v>
          </cell>
          <cell r="H543">
            <v>0</v>
          </cell>
          <cell r="I543">
            <v>75600</v>
          </cell>
          <cell r="J543">
            <v>61500</v>
          </cell>
        </row>
        <row r="544">
          <cell r="D544" t="str">
            <v>P01004-001</v>
          </cell>
          <cell r="E544" t="str">
            <v>강아지 배변패드 대형 20매(1입X1)</v>
          </cell>
          <cell r="F544">
            <v>4751</v>
          </cell>
          <cell r="G544">
            <v>2500</v>
          </cell>
          <cell r="H544">
            <v>0</v>
          </cell>
          <cell r="I544">
            <v>16900</v>
          </cell>
          <cell r="J544">
            <v>14500</v>
          </cell>
        </row>
        <row r="545">
          <cell r="D545" t="str">
            <v>P02001-001</v>
          </cell>
          <cell r="E545" t="str">
            <v>펫 타올 민트(1입X1)</v>
          </cell>
          <cell r="F545">
            <v>4840</v>
          </cell>
          <cell r="G545">
            <v>2500</v>
          </cell>
          <cell r="H545">
            <v>0</v>
          </cell>
          <cell r="I545">
            <v>17500</v>
          </cell>
          <cell r="J545">
            <v>16500</v>
          </cell>
        </row>
      </sheetData>
      <sheetData sheetId="1"/>
      <sheetData sheetId="2"/>
      <sheetData sheetId="3"/>
      <sheetData sheetId="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세일즈2" id="{94092DEA-1C07-451B-A7F6-07C542866E08}" userId="S::livingcrafts2@livingcraf.onmicrosoft.com::fb403a95-1ee5-48eb-9613-6c6cc72f79ea" providerId="AD"/>
</personList>
</file>

<file path=xl/richData/_rels/richValueRel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0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0.png"/><Relationship Id="rId2" Type="http://schemas.openxmlformats.org/officeDocument/2006/relationships/image" Target="../media/image210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" Type="http://schemas.openxmlformats.org/officeDocument/2006/relationships/image" Target="../media/image53.png"/><Relationship Id="rId19" Type="http://schemas.openxmlformats.org/officeDocument/2006/relationships/image" Target="../media/image19.png"/><Relationship Id="rId4" Type="http://schemas.openxmlformats.org/officeDocument/2006/relationships/image" Target="../media/image40.png"/><Relationship Id="rId9" Type="http://schemas.openxmlformats.org/officeDocument/2006/relationships/image" Target="../media/image90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0.png"/><Relationship Id="rId51" Type="http://schemas.openxmlformats.org/officeDocument/2006/relationships/image" Target="../media/image51.png"/><Relationship Id="rId3" Type="http://schemas.openxmlformats.org/officeDocument/2006/relationships/image" Target="../media/image310.png"/><Relationship Id="rId12" Type="http://schemas.openxmlformats.org/officeDocument/2006/relationships/image" Target="../media/image120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10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57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1">
    <v>45</v>
    <v>5</v>
    <v>사람, 의류, 실내이(가) 표시된 사진
자동 생성된 설명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</rvData>
</file>

<file path=xl/richData/rdrichvaluestructure.xml><?xml version="1.0" encoding="utf-8"?>
<rvStructures xmlns="http://schemas.microsoft.com/office/spreadsheetml/2017/richdata" count="2">
  <s t="_localImage">
    <k n="_rvRel:LocalImageIdentifier" t="i"/>
    <k n="CalcOrigin" t="i"/>
  </s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T36" dT="2024-10-02T05:16:16.35" personId="{94092DEA-1C07-451B-A7F6-07C542866E08}" id="{628A02B8-F545-4E20-89D6-E4B4B8E9CFF6}">
    <text>1 팩 안에 들어있는 수량 기준</text>
  </threadedComment>
  <threadedComment ref="F88" dT="2024-11-07T04:15:43.44" personId="{94092DEA-1C07-451B-A7F6-07C542866E08}" id="{0A662F80-A71C-4C28-8B3E-00E311F91D27}">
    <text>Inbox 바코드</text>
  </threadedComment>
  <threadedComment ref="E93" dT="2024-09-25T07:19:32.92" personId="{94092DEA-1C07-451B-A7F6-07C542866E08}" id="{8CBB264F-62B8-4283-BD33-E9E44D234D82}">
    <text>제품 코드: H010026</text>
  </threadedComment>
  <threadedComment ref="T100" dT="2024-10-02T01:39:14.18" personId="{94092DEA-1C07-451B-A7F6-07C542866E08}" id="{9514AE42-06D7-4A75-9662-3ACA86EC1451}">
    <text>자사조립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6" Type="http://schemas.microsoft.com/office/2017/10/relationships/threadedComment" Target="../threadedComments/threadedComment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s://saengong.com/product/detail.html?product_no=995&amp;cate_no=51&amp;display_group=1" TargetMode="External"/><Relationship Id="rId7" Type="http://schemas.openxmlformats.org/officeDocument/2006/relationships/hyperlink" Target="https://saengong.com/product/detail.html?product_no=931&amp;cate_no=51&amp;display_group=1" TargetMode="External"/><Relationship Id="rId2" Type="http://schemas.openxmlformats.org/officeDocument/2006/relationships/hyperlink" Target="https://saengong.com/product/detail.html?product_no=576&amp;cate_no=60&amp;display_group=1" TargetMode="External"/><Relationship Id="rId1" Type="http://schemas.openxmlformats.org/officeDocument/2006/relationships/hyperlink" Target="https://www.coupang.com/vp/products/6810433225?itemId=20055581655&amp;vendorItemId=87151690923&amp;sourceType=srp_product_ads&amp;clickEventId=84665ae0-daaa-11ee-9daf-cc03b5beaf0f&amp;korePlacement=15&amp;koreSubPlacement=1&amp;q=%EC%83%9D%ED%99%9C%EA%B3%B5%EC%9E%91%EC%86%8C+%EB%AC%BC%EA%B1%B8%EB%A0%88+%EC%B2%AD%EC%86%8C%ED%8F%AC&amp;itemsCount=36&amp;searchId=aa278e5e45334c0a90e66a272e68d3d5&amp;rank=0&amp;isAddedCart=" TargetMode="External"/><Relationship Id="rId6" Type="http://schemas.openxmlformats.org/officeDocument/2006/relationships/hyperlink" Target="https://saengong.com/product/detail.html?product_no=537&amp;cate_no=122&amp;display_group=1" TargetMode="External"/><Relationship Id="rId5" Type="http://schemas.openxmlformats.org/officeDocument/2006/relationships/hyperlink" Target="https://saengong.com/product/detail.html?product_no=536&amp;cate_no=114&amp;display_group=1" TargetMode="External"/><Relationship Id="rId4" Type="http://schemas.openxmlformats.org/officeDocument/2006/relationships/hyperlink" Target="https://saengong.com/product/detail.html?product_no=852&amp;cate_no=61&amp;display_group=1" TargetMode="External"/><Relationship Id="rId9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393F8-7D58-42E4-94C1-C77E84241232}">
  <sheetPr>
    <tabColor theme="4" tint="0.59999389629810485"/>
  </sheetPr>
  <dimension ref="A1:AF83"/>
  <sheetViews>
    <sheetView showGridLines="0" tabSelected="1" zoomScale="55" zoomScaleNormal="55" workbookViewId="0">
      <selection activeCell="H9" sqref="H9"/>
    </sheetView>
  </sheetViews>
  <sheetFormatPr defaultColWidth="8.75" defaultRowHeight="16.5" x14ac:dyDescent="0.3"/>
  <cols>
    <col min="1" max="1" width="10" style="7" bestFit="1" customWidth="1"/>
    <col min="2" max="2" width="9.125" style="2" customWidth="1"/>
    <col min="3" max="3" width="13.5" style="9" bestFit="1" customWidth="1"/>
    <col min="4" max="4" width="12.25" style="9" customWidth="1"/>
    <col min="5" max="5" width="11.25" style="2" bestFit="1" customWidth="1"/>
    <col min="6" max="6" width="20.5" style="2" bestFit="1" customWidth="1"/>
    <col min="7" max="7" width="21.875" style="2" bestFit="1" customWidth="1"/>
    <col min="8" max="8" width="19.5" style="1" customWidth="1"/>
    <col min="9" max="9" width="44" style="3" bestFit="1" customWidth="1"/>
    <col min="10" max="10" width="55" style="3" customWidth="1"/>
    <col min="11" max="11" width="45.5" style="4" customWidth="1"/>
    <col min="12" max="12" width="14.625" style="3" bestFit="1" customWidth="1"/>
    <col min="13" max="13" width="8.875" style="3" customWidth="1"/>
    <col min="14" max="15" width="7.5" style="3" customWidth="1"/>
    <col min="16" max="16" width="15.25" style="4" customWidth="1"/>
    <col min="17" max="20" width="13.25" style="4" customWidth="1"/>
    <col min="21" max="21" width="13.25" style="5" customWidth="1"/>
    <col min="22" max="25" width="12.25" style="4" customWidth="1"/>
    <col min="26" max="26" width="14" style="5" customWidth="1"/>
    <col min="27" max="27" width="14" style="4" customWidth="1"/>
    <col min="28" max="29" width="10.75" style="1" customWidth="1"/>
    <col min="30" max="30" width="11" style="1" customWidth="1"/>
    <col min="31" max="31" width="11.25" style="1" customWidth="1"/>
    <col min="32" max="32" width="13.875" style="8" customWidth="1"/>
    <col min="33" max="16384" width="8.75" style="1"/>
  </cols>
  <sheetData>
    <row r="1" spans="1:32" x14ac:dyDescent="0.3">
      <c r="B1" s="1"/>
      <c r="C1" s="1"/>
      <c r="D1" s="1"/>
      <c r="E1" s="1"/>
      <c r="F1" s="1"/>
      <c r="G1" s="1"/>
      <c r="I1" s="1"/>
      <c r="J1" s="329"/>
      <c r="K1" s="1"/>
      <c r="L1" s="2"/>
      <c r="M1" s="1"/>
    </row>
    <row r="2" spans="1:32" x14ac:dyDescent="0.3">
      <c r="B2" s="1"/>
      <c r="C2" s="1"/>
      <c r="D2" s="1"/>
      <c r="E2" s="1"/>
      <c r="F2" s="1"/>
      <c r="G2" s="1"/>
      <c r="I2" s="1"/>
      <c r="J2" s="330"/>
      <c r="K2" s="1"/>
      <c r="L2" s="2"/>
      <c r="M2" s="1"/>
    </row>
    <row r="3" spans="1:32" ht="36.75" customHeight="1" x14ac:dyDescent="0.3">
      <c r="B3" s="1"/>
      <c r="C3" s="1"/>
      <c r="D3" s="1"/>
      <c r="E3" s="1"/>
      <c r="F3" s="1"/>
      <c r="G3" s="1"/>
      <c r="I3" s="1"/>
      <c r="J3" s="330"/>
      <c r="K3" s="1"/>
      <c r="L3" s="2"/>
      <c r="M3" s="1"/>
      <c r="N3" s="6"/>
      <c r="O3" s="6"/>
    </row>
    <row r="4" spans="1:32" ht="38.25" customHeight="1" x14ac:dyDescent="0.3">
      <c r="B4" s="1"/>
      <c r="C4" s="1"/>
      <c r="D4" s="1"/>
      <c r="E4" s="1"/>
      <c r="F4" s="1"/>
      <c r="G4" s="1"/>
      <c r="I4" s="1"/>
      <c r="J4" s="330"/>
      <c r="K4" s="1"/>
      <c r="L4" s="2"/>
      <c r="M4" s="1"/>
      <c r="N4" s="6"/>
      <c r="O4" s="6"/>
      <c r="P4" s="297"/>
      <c r="Q4" s="297"/>
    </row>
    <row r="5" spans="1:32" ht="74.25" customHeight="1" thickBot="1" x14ac:dyDescent="0.35">
      <c r="B5" s="1"/>
      <c r="C5" s="1"/>
      <c r="D5" s="1"/>
      <c r="E5" s="1"/>
      <c r="F5" s="1"/>
      <c r="G5" s="1"/>
      <c r="I5" s="1"/>
      <c r="J5" s="330"/>
      <c r="K5" s="1"/>
      <c r="L5" s="2"/>
      <c r="M5" s="1"/>
      <c r="N5" s="6"/>
      <c r="O5" s="6"/>
      <c r="P5" s="297"/>
      <c r="Q5" s="297"/>
    </row>
    <row r="6" spans="1:32" s="10" customFormat="1" ht="40.5" customHeight="1" x14ac:dyDescent="0.3">
      <c r="A6" s="331" t="s">
        <v>0</v>
      </c>
      <c r="B6" s="333" t="s">
        <v>1</v>
      </c>
      <c r="C6" s="305" t="s">
        <v>2</v>
      </c>
      <c r="D6" s="305" t="s">
        <v>3</v>
      </c>
      <c r="E6" s="307" t="s">
        <v>4</v>
      </c>
      <c r="F6" s="307" t="s">
        <v>5</v>
      </c>
      <c r="G6" s="307" t="s">
        <v>6</v>
      </c>
      <c r="H6" s="307" t="s">
        <v>7</v>
      </c>
      <c r="I6" s="307" t="s">
        <v>8</v>
      </c>
      <c r="J6" s="307" t="s">
        <v>9</v>
      </c>
      <c r="K6" s="307" t="s">
        <v>10</v>
      </c>
      <c r="L6" s="327" t="s">
        <v>11</v>
      </c>
      <c r="M6" s="307" t="s">
        <v>13</v>
      </c>
      <c r="N6" s="309" t="s">
        <v>14</v>
      </c>
      <c r="O6" s="311" t="s">
        <v>15</v>
      </c>
      <c r="P6" s="313" t="s">
        <v>16</v>
      </c>
      <c r="Q6" s="315" t="s">
        <v>17</v>
      </c>
      <c r="R6" s="315"/>
      <c r="S6" s="315"/>
      <c r="T6" s="315"/>
      <c r="U6" s="316"/>
      <c r="V6" s="317" t="s">
        <v>18</v>
      </c>
      <c r="W6" s="315"/>
      <c r="X6" s="315"/>
      <c r="Y6" s="315"/>
      <c r="Z6" s="315"/>
      <c r="AA6" s="318" t="s">
        <v>19</v>
      </c>
      <c r="AB6" s="319"/>
      <c r="AC6" s="319"/>
      <c r="AD6" s="319"/>
      <c r="AE6" s="319"/>
      <c r="AF6" s="320"/>
    </row>
    <row r="7" spans="1:32" s="10" customFormat="1" ht="61.5" thickBot="1" x14ac:dyDescent="0.35">
      <c r="A7" s="332"/>
      <c r="B7" s="334"/>
      <c r="C7" s="306"/>
      <c r="D7" s="306"/>
      <c r="E7" s="308"/>
      <c r="F7" s="308"/>
      <c r="G7" s="308"/>
      <c r="H7" s="308"/>
      <c r="I7" s="308"/>
      <c r="J7" s="308"/>
      <c r="K7" s="308"/>
      <c r="L7" s="328"/>
      <c r="M7" s="308"/>
      <c r="N7" s="310"/>
      <c r="O7" s="312"/>
      <c r="P7" s="314"/>
      <c r="Q7" s="11" t="s">
        <v>20</v>
      </c>
      <c r="R7" s="11" t="s">
        <v>21</v>
      </c>
      <c r="S7" s="11" t="s">
        <v>22</v>
      </c>
      <c r="T7" s="11" t="s">
        <v>23</v>
      </c>
      <c r="U7" s="299" t="s">
        <v>24</v>
      </c>
      <c r="V7" s="298" t="s">
        <v>25</v>
      </c>
      <c r="W7" s="11" t="s">
        <v>21</v>
      </c>
      <c r="X7" s="11" t="s">
        <v>22</v>
      </c>
      <c r="Y7" s="11" t="s">
        <v>23</v>
      </c>
      <c r="Z7" s="11" t="s">
        <v>24</v>
      </c>
      <c r="AA7" s="11" t="s">
        <v>26</v>
      </c>
      <c r="AB7" s="11" t="s">
        <v>27</v>
      </c>
      <c r="AC7" s="11" t="s">
        <v>21</v>
      </c>
      <c r="AD7" s="11" t="s">
        <v>22</v>
      </c>
      <c r="AE7" s="11" t="s">
        <v>23</v>
      </c>
      <c r="AF7" s="12" t="s">
        <v>24</v>
      </c>
    </row>
    <row r="8" spans="1:32" s="10" customFormat="1" ht="122.45" customHeight="1" x14ac:dyDescent="0.3">
      <c r="A8" s="13"/>
      <c r="B8" s="14">
        <v>1</v>
      </c>
      <c r="C8" s="15" t="s">
        <v>28</v>
      </c>
      <c r="D8" s="16" t="s">
        <v>29</v>
      </c>
      <c r="E8" s="17" t="s">
        <v>30</v>
      </c>
      <c r="F8" s="18">
        <v>8809018699464</v>
      </c>
      <c r="G8" s="18">
        <v>18809566058284</v>
      </c>
      <c r="H8" s="19" t="e" vm="1">
        <v>#VALUE!</v>
      </c>
      <c r="I8" s="20" t="s">
        <v>31</v>
      </c>
      <c r="J8" s="20" t="s">
        <v>32</v>
      </c>
      <c r="K8" s="21" t="s">
        <v>33</v>
      </c>
      <c r="L8" s="22" t="s">
        <v>34</v>
      </c>
      <c r="M8" s="22">
        <v>24</v>
      </c>
      <c r="N8" s="17" t="s">
        <v>35</v>
      </c>
      <c r="O8" s="17" t="s">
        <v>36</v>
      </c>
      <c r="P8" s="23">
        <v>2500</v>
      </c>
      <c r="Q8" s="24">
        <v>1</v>
      </c>
      <c r="R8" s="24">
        <v>155</v>
      </c>
      <c r="S8" s="24">
        <v>95</v>
      </c>
      <c r="T8" s="24">
        <v>100</v>
      </c>
      <c r="U8" s="24">
        <v>312</v>
      </c>
      <c r="V8" s="24">
        <v>24</v>
      </c>
      <c r="W8" s="24">
        <v>377</v>
      </c>
      <c r="X8" s="24">
        <v>315</v>
      </c>
      <c r="Y8" s="24">
        <v>313</v>
      </c>
      <c r="Z8" s="24">
        <v>7488</v>
      </c>
      <c r="AA8" s="24">
        <v>1080</v>
      </c>
      <c r="AB8" s="25">
        <v>45</v>
      </c>
      <c r="AC8" s="25">
        <v>1100</v>
      </c>
      <c r="AD8" s="25">
        <v>1100</v>
      </c>
      <c r="AE8" s="25">
        <v>1715</v>
      </c>
      <c r="AF8" s="26">
        <v>336960</v>
      </c>
    </row>
    <row r="9" spans="1:32" s="10" customFormat="1" ht="122.45" customHeight="1" x14ac:dyDescent="0.3">
      <c r="A9" s="13"/>
      <c r="B9" s="14">
        <v>2</v>
      </c>
      <c r="C9" s="15" t="s">
        <v>28</v>
      </c>
      <c r="D9" s="27" t="s">
        <v>29</v>
      </c>
      <c r="E9" s="28" t="s">
        <v>37</v>
      </c>
      <c r="F9" s="29">
        <v>8809566054333</v>
      </c>
      <c r="G9" s="29">
        <v>18809566054330</v>
      </c>
      <c r="H9" s="30" t="e" vm="2">
        <v>#VALUE!</v>
      </c>
      <c r="I9" s="31" t="s">
        <v>38</v>
      </c>
      <c r="J9" s="31" t="s">
        <v>39</v>
      </c>
      <c r="K9" s="32" t="s">
        <v>33</v>
      </c>
      <c r="L9" s="33" t="s">
        <v>40</v>
      </c>
      <c r="M9" s="31">
        <v>24</v>
      </c>
      <c r="N9" s="28" t="s">
        <v>35</v>
      </c>
      <c r="O9" s="28" t="s">
        <v>36</v>
      </c>
      <c r="P9" s="34">
        <v>2900</v>
      </c>
      <c r="Q9" s="35">
        <v>1</v>
      </c>
      <c r="R9" s="35">
        <v>190</v>
      </c>
      <c r="S9" s="35">
        <v>110</v>
      </c>
      <c r="T9" s="35">
        <v>80</v>
      </c>
      <c r="U9" s="35">
        <v>387</v>
      </c>
      <c r="V9" s="35">
        <v>12</v>
      </c>
      <c r="W9" s="35">
        <v>380</v>
      </c>
      <c r="X9" s="35">
        <v>330</v>
      </c>
      <c r="Y9" s="35">
        <v>165</v>
      </c>
      <c r="Z9" s="35">
        <v>4664</v>
      </c>
      <c r="AA9" s="35">
        <v>972</v>
      </c>
      <c r="AB9" s="36">
        <v>81</v>
      </c>
      <c r="AC9" s="36">
        <v>1100</v>
      </c>
      <c r="AD9" s="36">
        <v>1100</v>
      </c>
      <c r="AE9" s="36">
        <v>150</v>
      </c>
      <c r="AF9" s="37">
        <v>376164</v>
      </c>
    </row>
    <row r="10" spans="1:32" s="10" customFormat="1" ht="122.45" customHeight="1" x14ac:dyDescent="0.3">
      <c r="A10" s="13"/>
      <c r="B10" s="14">
        <v>4</v>
      </c>
      <c r="C10" s="15" t="s">
        <v>28</v>
      </c>
      <c r="D10" s="27" t="s">
        <v>29</v>
      </c>
      <c r="E10" s="28" t="s">
        <v>41</v>
      </c>
      <c r="F10" s="29">
        <v>8809566059826</v>
      </c>
      <c r="G10" s="29">
        <v>18809566059823</v>
      </c>
      <c r="H10" s="30" t="e" vm="3">
        <v>#VALUE!</v>
      </c>
      <c r="I10" s="31" t="s">
        <v>42</v>
      </c>
      <c r="J10" s="31" t="s">
        <v>43</v>
      </c>
      <c r="K10" s="32" t="s">
        <v>44</v>
      </c>
      <c r="L10" s="38" t="s">
        <v>45</v>
      </c>
      <c r="M10" s="31" t="s">
        <v>46</v>
      </c>
      <c r="N10" s="28" t="s">
        <v>35</v>
      </c>
      <c r="O10" s="28" t="s">
        <v>36</v>
      </c>
      <c r="P10" s="34">
        <v>2500</v>
      </c>
      <c r="Q10" s="39" t="s">
        <v>47</v>
      </c>
      <c r="R10" s="35">
        <v>130</v>
      </c>
      <c r="S10" s="35" t="s">
        <v>48</v>
      </c>
      <c r="T10" s="35">
        <v>185</v>
      </c>
      <c r="U10" s="35">
        <v>90</v>
      </c>
      <c r="V10" s="35">
        <v>10</v>
      </c>
      <c r="W10" s="35">
        <v>175</v>
      </c>
      <c r="X10" s="35">
        <v>170</v>
      </c>
      <c r="Y10" s="35">
        <v>137</v>
      </c>
      <c r="Z10" s="35">
        <v>900</v>
      </c>
      <c r="AA10" s="35">
        <v>3960</v>
      </c>
      <c r="AB10" s="36">
        <v>396</v>
      </c>
      <c r="AC10" s="36">
        <v>1050</v>
      </c>
      <c r="AD10" s="36">
        <v>1020</v>
      </c>
      <c r="AE10" s="36">
        <v>1657</v>
      </c>
      <c r="AF10" s="37">
        <v>356400</v>
      </c>
    </row>
    <row r="11" spans="1:32" s="10" customFormat="1" ht="122.45" customHeight="1" x14ac:dyDescent="0.3">
      <c r="A11" s="13"/>
      <c r="B11" s="14">
        <v>6</v>
      </c>
      <c r="C11" s="15" t="s">
        <v>28</v>
      </c>
      <c r="D11" s="27" t="s">
        <v>29</v>
      </c>
      <c r="E11" s="28" t="s">
        <v>49</v>
      </c>
      <c r="F11" s="29">
        <v>8809566058331</v>
      </c>
      <c r="G11" s="29">
        <v>18809566058338</v>
      </c>
      <c r="H11" s="30" t="e" vm="4">
        <v>#VALUE!</v>
      </c>
      <c r="I11" s="31" t="s">
        <v>50</v>
      </c>
      <c r="J11" s="31" t="s">
        <v>51</v>
      </c>
      <c r="K11" s="32" t="s">
        <v>52</v>
      </c>
      <c r="L11" s="38" t="s">
        <v>53</v>
      </c>
      <c r="M11" s="31" t="s">
        <v>46</v>
      </c>
      <c r="N11" s="28" t="s">
        <v>35</v>
      </c>
      <c r="O11" s="28" t="s">
        <v>36</v>
      </c>
      <c r="P11" s="34">
        <v>2900</v>
      </c>
      <c r="Q11" s="35">
        <v>1</v>
      </c>
      <c r="R11" s="35">
        <v>170</v>
      </c>
      <c r="S11" s="35" t="s">
        <v>48</v>
      </c>
      <c r="T11" s="35">
        <v>260</v>
      </c>
      <c r="U11" s="35">
        <v>250</v>
      </c>
      <c r="V11" s="35">
        <v>16</v>
      </c>
      <c r="W11" s="35">
        <v>315</v>
      </c>
      <c r="X11" s="35">
        <v>215</v>
      </c>
      <c r="Y11" s="35">
        <v>148</v>
      </c>
      <c r="Z11" s="35">
        <v>4000</v>
      </c>
      <c r="AA11" s="35">
        <v>2400</v>
      </c>
      <c r="AB11" s="36">
        <v>150</v>
      </c>
      <c r="AC11" s="36">
        <v>945</v>
      </c>
      <c r="AD11" s="36">
        <v>1075</v>
      </c>
      <c r="AE11" s="36">
        <v>1630</v>
      </c>
      <c r="AF11" s="37">
        <v>600000</v>
      </c>
    </row>
    <row r="12" spans="1:32" s="10" customFormat="1" ht="122.45" customHeight="1" thickBot="1" x14ac:dyDescent="0.35">
      <c r="A12" s="13"/>
      <c r="B12" s="14">
        <v>7</v>
      </c>
      <c r="C12" s="15" t="s">
        <v>28</v>
      </c>
      <c r="D12" s="40" t="s">
        <v>29</v>
      </c>
      <c r="E12" s="41" t="s">
        <v>54</v>
      </c>
      <c r="F12" s="42">
        <v>8809957601078</v>
      </c>
      <c r="G12" s="42">
        <v>18809957601075</v>
      </c>
      <c r="H12" s="43" t="e" vm="5">
        <v>#VALUE!</v>
      </c>
      <c r="I12" s="44" t="s">
        <v>55</v>
      </c>
      <c r="J12" s="44" t="s">
        <v>56</v>
      </c>
      <c r="K12" s="45" t="s">
        <v>57</v>
      </c>
      <c r="L12" s="46" t="s">
        <v>58</v>
      </c>
      <c r="M12" s="44" t="s">
        <v>46</v>
      </c>
      <c r="N12" s="47" t="s">
        <v>35</v>
      </c>
      <c r="O12" s="47" t="s">
        <v>36</v>
      </c>
      <c r="P12" s="48">
        <v>2900</v>
      </c>
      <c r="Q12" s="49">
        <v>1</v>
      </c>
      <c r="R12" s="49">
        <v>170</v>
      </c>
      <c r="S12" s="49" t="s">
        <v>48</v>
      </c>
      <c r="T12" s="49">
        <v>260</v>
      </c>
      <c r="U12" s="49">
        <v>200</v>
      </c>
      <c r="V12" s="49">
        <v>12</v>
      </c>
      <c r="W12" s="49">
        <v>350</v>
      </c>
      <c r="X12" s="49">
        <v>350</v>
      </c>
      <c r="Y12" s="49">
        <v>175</v>
      </c>
      <c r="Z12" s="49">
        <v>8000</v>
      </c>
      <c r="AA12" s="49">
        <v>2520</v>
      </c>
      <c r="AB12" s="50">
        <v>210</v>
      </c>
      <c r="AC12" s="50">
        <v>915</v>
      </c>
      <c r="AD12" s="50">
        <v>915</v>
      </c>
      <c r="AE12" s="50">
        <v>1550</v>
      </c>
      <c r="AF12" s="51">
        <v>576000</v>
      </c>
    </row>
    <row r="13" spans="1:32" s="10" customFormat="1" ht="135.6" customHeight="1" x14ac:dyDescent="0.3">
      <c r="A13" s="52"/>
      <c r="B13" s="14">
        <v>9</v>
      </c>
      <c r="C13" s="53" t="s">
        <v>59</v>
      </c>
      <c r="D13" s="16" t="s">
        <v>60</v>
      </c>
      <c r="E13" s="54" t="s">
        <v>61</v>
      </c>
      <c r="F13" s="55">
        <v>8809566050465</v>
      </c>
      <c r="G13" s="55">
        <v>18809566050462</v>
      </c>
      <c r="H13" s="17" t="e" vm="6">
        <v>#VALUE!</v>
      </c>
      <c r="I13" s="56" t="s">
        <v>62</v>
      </c>
      <c r="J13" s="56" t="s">
        <v>63</v>
      </c>
      <c r="K13" s="57" t="s">
        <v>64</v>
      </c>
      <c r="L13" s="58" t="s">
        <v>65</v>
      </c>
      <c r="M13" s="20" t="s">
        <v>46</v>
      </c>
      <c r="N13" s="17" t="s">
        <v>35</v>
      </c>
      <c r="O13" s="17" t="s">
        <v>36</v>
      </c>
      <c r="P13" s="59">
        <v>3500</v>
      </c>
      <c r="Q13" s="60">
        <v>1</v>
      </c>
      <c r="R13" s="60">
        <v>420</v>
      </c>
      <c r="S13" s="60">
        <v>140</v>
      </c>
      <c r="T13" s="60">
        <v>10</v>
      </c>
      <c r="U13" s="60">
        <v>97</v>
      </c>
      <c r="V13" s="60">
        <v>200</v>
      </c>
      <c r="W13" s="60">
        <v>580</v>
      </c>
      <c r="X13" s="60">
        <v>380</v>
      </c>
      <c r="Y13" s="60">
        <v>240</v>
      </c>
      <c r="Z13" s="60">
        <v>19400</v>
      </c>
      <c r="AA13" s="60">
        <v>200</v>
      </c>
      <c r="AB13" s="61">
        <v>200</v>
      </c>
      <c r="AC13" s="61">
        <v>1100</v>
      </c>
      <c r="AD13" s="61">
        <v>1100</v>
      </c>
      <c r="AE13" s="61">
        <v>1110</v>
      </c>
      <c r="AF13" s="62">
        <v>484900</v>
      </c>
    </row>
    <row r="14" spans="1:32" s="10" customFormat="1" ht="135.6" customHeight="1" x14ac:dyDescent="0.3">
      <c r="A14" s="52"/>
      <c r="B14" s="14">
        <v>10</v>
      </c>
      <c r="C14" s="53" t="s">
        <v>59</v>
      </c>
      <c r="D14" s="63" t="s">
        <v>60</v>
      </c>
      <c r="E14" s="64" t="s">
        <v>66</v>
      </c>
      <c r="F14" s="65">
        <v>8809566055460</v>
      </c>
      <c r="G14" s="65">
        <v>28809566055464</v>
      </c>
      <c r="H14" s="66" t="e" vm="7">
        <v>#VALUE!</v>
      </c>
      <c r="I14" s="67" t="s">
        <v>67</v>
      </c>
      <c r="J14" s="67" t="s">
        <v>68</v>
      </c>
      <c r="K14" s="68" t="s">
        <v>64</v>
      </c>
      <c r="L14" s="38" t="s">
        <v>65</v>
      </c>
      <c r="M14" s="69" t="s">
        <v>46</v>
      </c>
      <c r="N14" s="66" t="s">
        <v>35</v>
      </c>
      <c r="O14" s="66" t="s">
        <v>36</v>
      </c>
      <c r="P14" s="70">
        <v>3500</v>
      </c>
      <c r="Q14" s="71">
        <v>1</v>
      </c>
      <c r="R14" s="71">
        <v>420</v>
      </c>
      <c r="S14" s="71">
        <v>140</v>
      </c>
      <c r="T14" s="71">
        <v>10</v>
      </c>
      <c r="U14" s="71">
        <v>97</v>
      </c>
      <c r="V14" s="71">
        <v>200</v>
      </c>
      <c r="W14" s="71">
        <v>580</v>
      </c>
      <c r="X14" s="71">
        <v>380</v>
      </c>
      <c r="Y14" s="71">
        <v>240</v>
      </c>
      <c r="Z14" s="71">
        <v>19400</v>
      </c>
      <c r="AA14" s="71">
        <v>200</v>
      </c>
      <c r="AB14" s="72">
        <v>200</v>
      </c>
      <c r="AC14" s="72">
        <v>1100</v>
      </c>
      <c r="AD14" s="72">
        <v>1100</v>
      </c>
      <c r="AE14" s="72">
        <v>1110</v>
      </c>
      <c r="AF14" s="73">
        <v>484900</v>
      </c>
    </row>
    <row r="15" spans="1:32" s="10" customFormat="1" ht="135.6" customHeight="1" x14ac:dyDescent="0.3">
      <c r="A15" s="52"/>
      <c r="B15" s="14">
        <v>11</v>
      </c>
      <c r="C15" s="53" t="s">
        <v>59</v>
      </c>
      <c r="D15" s="63" t="s">
        <v>60</v>
      </c>
      <c r="E15" s="64" t="s">
        <v>69</v>
      </c>
      <c r="F15" s="65">
        <v>8809566056054</v>
      </c>
      <c r="G15" s="65">
        <v>18809566056051</v>
      </c>
      <c r="H15" s="66" t="e" vm="7">
        <v>#VALUE!</v>
      </c>
      <c r="I15" s="67" t="s">
        <v>70</v>
      </c>
      <c r="J15" s="67" t="s">
        <v>71</v>
      </c>
      <c r="K15" s="68" t="s">
        <v>64</v>
      </c>
      <c r="L15" s="38" t="s">
        <v>65</v>
      </c>
      <c r="M15" s="69" t="s">
        <v>46</v>
      </c>
      <c r="N15" s="66" t="s">
        <v>35</v>
      </c>
      <c r="O15" s="66" t="s">
        <v>36</v>
      </c>
      <c r="P15" s="70">
        <v>3500</v>
      </c>
      <c r="Q15" s="71">
        <v>1</v>
      </c>
      <c r="R15" s="71">
        <v>420</v>
      </c>
      <c r="S15" s="71">
        <v>140</v>
      </c>
      <c r="T15" s="71">
        <v>10</v>
      </c>
      <c r="U15" s="71">
        <v>97</v>
      </c>
      <c r="V15" s="71">
        <v>200</v>
      </c>
      <c r="W15" s="71">
        <v>580</v>
      </c>
      <c r="X15" s="71">
        <v>380</v>
      </c>
      <c r="Y15" s="71">
        <v>240</v>
      </c>
      <c r="Z15" s="71">
        <v>19400</v>
      </c>
      <c r="AA15" s="71">
        <v>200</v>
      </c>
      <c r="AB15" s="72">
        <v>200</v>
      </c>
      <c r="AC15" s="72">
        <v>1100</v>
      </c>
      <c r="AD15" s="72">
        <v>1100</v>
      </c>
      <c r="AE15" s="72">
        <v>1110</v>
      </c>
      <c r="AF15" s="73">
        <v>484900</v>
      </c>
    </row>
    <row r="16" spans="1:32" s="10" customFormat="1" ht="135.6" customHeight="1" x14ac:dyDescent="0.3">
      <c r="A16" s="52"/>
      <c r="B16" s="14">
        <v>12</v>
      </c>
      <c r="C16" s="53" t="s">
        <v>59</v>
      </c>
      <c r="D16" s="63" t="s">
        <v>60</v>
      </c>
      <c r="E16" s="74" t="s">
        <v>72</v>
      </c>
      <c r="F16" s="65">
        <v>8809566056689</v>
      </c>
      <c r="G16" s="65">
        <v>18809566056686</v>
      </c>
      <c r="H16" s="66" t="e" vm="8">
        <v>#VALUE!</v>
      </c>
      <c r="I16" s="67" t="s">
        <v>73</v>
      </c>
      <c r="J16" s="67" t="s">
        <v>74</v>
      </c>
      <c r="K16" s="68" t="s">
        <v>64</v>
      </c>
      <c r="L16" s="38" t="s">
        <v>65</v>
      </c>
      <c r="M16" s="69" t="s">
        <v>46</v>
      </c>
      <c r="N16" s="66" t="s">
        <v>35</v>
      </c>
      <c r="O16" s="66" t="s">
        <v>36</v>
      </c>
      <c r="P16" s="70">
        <v>3500</v>
      </c>
      <c r="Q16" s="71">
        <v>1</v>
      </c>
      <c r="R16" s="71">
        <v>420</v>
      </c>
      <c r="S16" s="71">
        <v>140</v>
      </c>
      <c r="T16" s="71">
        <v>10</v>
      </c>
      <c r="U16" s="71">
        <v>97</v>
      </c>
      <c r="V16" s="71">
        <v>200</v>
      </c>
      <c r="W16" s="71">
        <v>580</v>
      </c>
      <c r="X16" s="71">
        <v>380</v>
      </c>
      <c r="Y16" s="71">
        <v>240</v>
      </c>
      <c r="Z16" s="71">
        <v>19400</v>
      </c>
      <c r="AA16" s="71">
        <v>200</v>
      </c>
      <c r="AB16" s="72">
        <v>200</v>
      </c>
      <c r="AC16" s="72">
        <v>1100</v>
      </c>
      <c r="AD16" s="72">
        <v>1100</v>
      </c>
      <c r="AE16" s="72">
        <v>1110</v>
      </c>
      <c r="AF16" s="73">
        <v>484900</v>
      </c>
    </row>
    <row r="17" spans="1:32" s="10" customFormat="1" ht="135.6" customHeight="1" x14ac:dyDescent="0.3">
      <c r="A17" s="52"/>
      <c r="B17" s="14">
        <v>13</v>
      </c>
      <c r="C17" s="53" t="s">
        <v>59</v>
      </c>
      <c r="D17" s="63" t="s">
        <v>60</v>
      </c>
      <c r="E17" s="64" t="s">
        <v>75</v>
      </c>
      <c r="F17" s="65">
        <v>8809566056849</v>
      </c>
      <c r="G17" s="65">
        <v>18809566056846</v>
      </c>
      <c r="H17" s="66" t="e" vm="8">
        <v>#VALUE!</v>
      </c>
      <c r="I17" s="67" t="s">
        <v>76</v>
      </c>
      <c r="J17" s="67" t="s">
        <v>77</v>
      </c>
      <c r="K17" s="68" t="s">
        <v>64</v>
      </c>
      <c r="L17" s="38" t="s">
        <v>65</v>
      </c>
      <c r="M17" s="69" t="s">
        <v>46</v>
      </c>
      <c r="N17" s="66" t="s">
        <v>35</v>
      </c>
      <c r="O17" s="66" t="s">
        <v>36</v>
      </c>
      <c r="P17" s="70">
        <v>3500</v>
      </c>
      <c r="Q17" s="71">
        <v>1</v>
      </c>
      <c r="R17" s="71">
        <v>420</v>
      </c>
      <c r="S17" s="71">
        <v>140</v>
      </c>
      <c r="T17" s="71">
        <v>10</v>
      </c>
      <c r="U17" s="71">
        <v>97</v>
      </c>
      <c r="V17" s="71">
        <v>200</v>
      </c>
      <c r="W17" s="71">
        <v>580</v>
      </c>
      <c r="X17" s="71">
        <v>380</v>
      </c>
      <c r="Y17" s="71">
        <v>240</v>
      </c>
      <c r="Z17" s="71">
        <v>19400</v>
      </c>
      <c r="AA17" s="71">
        <v>200</v>
      </c>
      <c r="AB17" s="72">
        <v>200</v>
      </c>
      <c r="AC17" s="72">
        <v>1100</v>
      </c>
      <c r="AD17" s="72">
        <v>1100</v>
      </c>
      <c r="AE17" s="72">
        <v>1110</v>
      </c>
      <c r="AF17" s="73">
        <v>484900</v>
      </c>
    </row>
    <row r="18" spans="1:32" s="10" customFormat="1" ht="135.6" customHeight="1" x14ac:dyDescent="0.3">
      <c r="A18" s="52"/>
      <c r="B18" s="14">
        <v>14</v>
      </c>
      <c r="C18" s="53" t="s">
        <v>59</v>
      </c>
      <c r="D18" s="63" t="s">
        <v>60</v>
      </c>
      <c r="E18" s="64" t="s">
        <v>78</v>
      </c>
      <c r="F18" s="65">
        <v>8809566057594</v>
      </c>
      <c r="G18" s="65">
        <v>18809566057591</v>
      </c>
      <c r="H18" s="66" t="e" vm="9">
        <v>#VALUE!</v>
      </c>
      <c r="I18" s="67" t="s">
        <v>79</v>
      </c>
      <c r="J18" s="67" t="s">
        <v>80</v>
      </c>
      <c r="K18" s="68" t="s">
        <v>64</v>
      </c>
      <c r="L18" s="38" t="s">
        <v>65</v>
      </c>
      <c r="M18" s="69" t="s">
        <v>46</v>
      </c>
      <c r="N18" s="66" t="s">
        <v>35</v>
      </c>
      <c r="O18" s="66" t="s">
        <v>36</v>
      </c>
      <c r="P18" s="70">
        <v>3500</v>
      </c>
      <c r="Q18" s="71">
        <v>1</v>
      </c>
      <c r="R18" s="71">
        <v>420</v>
      </c>
      <c r="S18" s="71">
        <v>140</v>
      </c>
      <c r="T18" s="71">
        <v>10</v>
      </c>
      <c r="U18" s="71">
        <v>97</v>
      </c>
      <c r="V18" s="71">
        <v>200</v>
      </c>
      <c r="W18" s="71">
        <v>580</v>
      </c>
      <c r="X18" s="71">
        <v>380</v>
      </c>
      <c r="Y18" s="71">
        <v>240</v>
      </c>
      <c r="Z18" s="71">
        <v>19400</v>
      </c>
      <c r="AA18" s="71">
        <v>200</v>
      </c>
      <c r="AB18" s="72">
        <v>200</v>
      </c>
      <c r="AC18" s="72">
        <v>1100</v>
      </c>
      <c r="AD18" s="72">
        <v>1100</v>
      </c>
      <c r="AE18" s="72">
        <v>1110</v>
      </c>
      <c r="AF18" s="73">
        <v>484900</v>
      </c>
    </row>
    <row r="19" spans="1:32" s="10" customFormat="1" ht="135.6" customHeight="1" x14ac:dyDescent="0.3">
      <c r="A19" s="52"/>
      <c r="B19" s="14">
        <v>15</v>
      </c>
      <c r="C19" s="53" t="s">
        <v>59</v>
      </c>
      <c r="D19" s="63" t="s">
        <v>60</v>
      </c>
      <c r="E19" s="64" t="s">
        <v>81</v>
      </c>
      <c r="F19" s="65">
        <v>8809566057600</v>
      </c>
      <c r="G19" s="65">
        <v>18809566057607</v>
      </c>
      <c r="H19" s="66" t="e" vm="9">
        <v>#VALUE!</v>
      </c>
      <c r="I19" s="67" t="s">
        <v>82</v>
      </c>
      <c r="J19" s="67" t="s">
        <v>83</v>
      </c>
      <c r="K19" s="68" t="s">
        <v>64</v>
      </c>
      <c r="L19" s="38" t="s">
        <v>65</v>
      </c>
      <c r="M19" s="69" t="s">
        <v>46</v>
      </c>
      <c r="N19" s="66" t="s">
        <v>35</v>
      </c>
      <c r="O19" s="66" t="s">
        <v>36</v>
      </c>
      <c r="P19" s="70">
        <v>3500</v>
      </c>
      <c r="Q19" s="71">
        <v>1</v>
      </c>
      <c r="R19" s="71">
        <v>420</v>
      </c>
      <c r="S19" s="71">
        <v>140</v>
      </c>
      <c r="T19" s="71">
        <v>10</v>
      </c>
      <c r="U19" s="71">
        <v>97</v>
      </c>
      <c r="V19" s="71">
        <v>200</v>
      </c>
      <c r="W19" s="71">
        <v>580</v>
      </c>
      <c r="X19" s="71">
        <v>380</v>
      </c>
      <c r="Y19" s="71">
        <v>240</v>
      </c>
      <c r="Z19" s="71">
        <v>19400</v>
      </c>
      <c r="AA19" s="71">
        <v>200</v>
      </c>
      <c r="AB19" s="72">
        <v>200</v>
      </c>
      <c r="AC19" s="72">
        <v>1100</v>
      </c>
      <c r="AD19" s="72">
        <v>1100</v>
      </c>
      <c r="AE19" s="72">
        <v>1110</v>
      </c>
      <c r="AF19" s="73">
        <v>484900</v>
      </c>
    </row>
    <row r="20" spans="1:32" s="10" customFormat="1" ht="135.6" customHeight="1" x14ac:dyDescent="0.3">
      <c r="A20" s="52"/>
      <c r="B20" s="14">
        <v>16</v>
      </c>
      <c r="C20" s="53" t="s">
        <v>59</v>
      </c>
      <c r="D20" s="63" t="s">
        <v>60</v>
      </c>
      <c r="E20" s="64" t="s">
        <v>84</v>
      </c>
      <c r="F20" s="65">
        <v>8809566057617</v>
      </c>
      <c r="G20" s="65">
        <v>18809566057614</v>
      </c>
      <c r="H20" s="66" t="e" vm="10">
        <v>#VALUE!</v>
      </c>
      <c r="I20" s="67" t="s">
        <v>85</v>
      </c>
      <c r="J20" s="67" t="s">
        <v>86</v>
      </c>
      <c r="K20" s="68" t="s">
        <v>64</v>
      </c>
      <c r="L20" s="38" t="s">
        <v>65</v>
      </c>
      <c r="M20" s="69" t="s">
        <v>46</v>
      </c>
      <c r="N20" s="66" t="s">
        <v>35</v>
      </c>
      <c r="O20" s="66" t="s">
        <v>36</v>
      </c>
      <c r="P20" s="70">
        <v>3500</v>
      </c>
      <c r="Q20" s="71">
        <v>1</v>
      </c>
      <c r="R20" s="71">
        <v>420</v>
      </c>
      <c r="S20" s="71">
        <v>140</v>
      </c>
      <c r="T20" s="71">
        <v>10</v>
      </c>
      <c r="U20" s="71">
        <v>97</v>
      </c>
      <c r="V20" s="71">
        <v>200</v>
      </c>
      <c r="W20" s="71">
        <v>580</v>
      </c>
      <c r="X20" s="71">
        <v>380</v>
      </c>
      <c r="Y20" s="71">
        <v>240</v>
      </c>
      <c r="Z20" s="71">
        <v>19400</v>
      </c>
      <c r="AA20" s="71">
        <v>200</v>
      </c>
      <c r="AB20" s="72">
        <v>200</v>
      </c>
      <c r="AC20" s="72">
        <v>1100</v>
      </c>
      <c r="AD20" s="72">
        <v>1100</v>
      </c>
      <c r="AE20" s="72">
        <v>1110</v>
      </c>
      <c r="AF20" s="73">
        <v>484900</v>
      </c>
    </row>
    <row r="21" spans="1:32" s="10" customFormat="1" ht="135.6" customHeight="1" x14ac:dyDescent="0.3">
      <c r="A21" s="52"/>
      <c r="B21" s="14">
        <v>17</v>
      </c>
      <c r="C21" s="53" t="s">
        <v>59</v>
      </c>
      <c r="D21" s="63" t="s">
        <v>60</v>
      </c>
      <c r="E21" s="64" t="s">
        <v>87</v>
      </c>
      <c r="F21" s="65">
        <v>8809566057624</v>
      </c>
      <c r="G21" s="65">
        <v>18809566057621</v>
      </c>
      <c r="H21" s="66" t="e" vm="10">
        <v>#VALUE!</v>
      </c>
      <c r="I21" s="67" t="s">
        <v>88</v>
      </c>
      <c r="J21" s="67" t="s">
        <v>89</v>
      </c>
      <c r="K21" s="68" t="s">
        <v>64</v>
      </c>
      <c r="L21" s="38" t="s">
        <v>65</v>
      </c>
      <c r="M21" s="69" t="s">
        <v>46</v>
      </c>
      <c r="N21" s="66" t="s">
        <v>35</v>
      </c>
      <c r="O21" s="66" t="s">
        <v>36</v>
      </c>
      <c r="P21" s="70">
        <v>3500</v>
      </c>
      <c r="Q21" s="71">
        <v>1</v>
      </c>
      <c r="R21" s="71">
        <v>420</v>
      </c>
      <c r="S21" s="71">
        <v>140</v>
      </c>
      <c r="T21" s="71">
        <v>10</v>
      </c>
      <c r="U21" s="71">
        <v>97</v>
      </c>
      <c r="V21" s="71">
        <v>200</v>
      </c>
      <c r="W21" s="71">
        <v>580</v>
      </c>
      <c r="X21" s="71">
        <v>380</v>
      </c>
      <c r="Y21" s="71">
        <v>240</v>
      </c>
      <c r="Z21" s="71">
        <v>19400</v>
      </c>
      <c r="AA21" s="71">
        <v>200</v>
      </c>
      <c r="AB21" s="72">
        <v>200</v>
      </c>
      <c r="AC21" s="72">
        <v>1100</v>
      </c>
      <c r="AD21" s="72">
        <v>1100</v>
      </c>
      <c r="AE21" s="72">
        <v>1110</v>
      </c>
      <c r="AF21" s="73">
        <v>484900</v>
      </c>
    </row>
    <row r="22" spans="1:32" s="10" customFormat="1" ht="135.6" customHeight="1" x14ac:dyDescent="0.35">
      <c r="A22" s="52"/>
      <c r="B22" s="14">
        <v>18</v>
      </c>
      <c r="C22" s="53" t="s">
        <v>59</v>
      </c>
      <c r="D22" s="63" t="s">
        <v>60</v>
      </c>
      <c r="E22" s="64" t="s">
        <v>90</v>
      </c>
      <c r="F22" s="65">
        <v>8809566054432</v>
      </c>
      <c r="G22" s="65">
        <v>18809566054439</v>
      </c>
      <c r="H22" s="66" t="e" vm="11">
        <v>#VALUE!</v>
      </c>
      <c r="I22" s="67" t="s">
        <v>91</v>
      </c>
      <c r="J22" s="67" t="s">
        <v>92</v>
      </c>
      <c r="K22" s="75" t="s">
        <v>93</v>
      </c>
      <c r="L22" s="76" t="s">
        <v>94</v>
      </c>
      <c r="M22" s="31" t="s">
        <v>46</v>
      </c>
      <c r="N22" s="28" t="s">
        <v>35</v>
      </c>
      <c r="O22" s="66" t="s">
        <v>36</v>
      </c>
      <c r="P22" s="70">
        <v>3900</v>
      </c>
      <c r="Q22" s="39">
        <v>1</v>
      </c>
      <c r="R22" s="39">
        <v>460</v>
      </c>
      <c r="S22" s="39">
        <v>150</v>
      </c>
      <c r="T22" s="39">
        <v>10</v>
      </c>
      <c r="U22" s="39">
        <v>97</v>
      </c>
      <c r="V22" s="39">
        <v>200</v>
      </c>
      <c r="W22" s="39">
        <v>500</v>
      </c>
      <c r="X22" s="39">
        <v>340</v>
      </c>
      <c r="Y22" s="39">
        <v>360</v>
      </c>
      <c r="Z22" s="39">
        <v>19400</v>
      </c>
      <c r="AA22" s="39">
        <v>200</v>
      </c>
      <c r="AB22" s="77">
        <v>200</v>
      </c>
      <c r="AC22" s="77">
        <v>1100</v>
      </c>
      <c r="AD22" s="77">
        <v>1100</v>
      </c>
      <c r="AE22" s="77">
        <v>1590</v>
      </c>
      <c r="AF22" s="78">
        <v>484900</v>
      </c>
    </row>
    <row r="23" spans="1:32" s="10" customFormat="1" ht="135.6" customHeight="1" x14ac:dyDescent="0.35">
      <c r="A23" s="52"/>
      <c r="B23" s="14">
        <v>19</v>
      </c>
      <c r="C23" s="53" t="s">
        <v>59</v>
      </c>
      <c r="D23" s="63" t="s">
        <v>60</v>
      </c>
      <c r="E23" s="64" t="s">
        <v>95</v>
      </c>
      <c r="F23" s="65">
        <v>8809566055798</v>
      </c>
      <c r="G23" s="65">
        <v>18809566055795</v>
      </c>
      <c r="H23" s="66" t="e" vm="11">
        <v>#VALUE!</v>
      </c>
      <c r="I23" s="67" t="s">
        <v>96</v>
      </c>
      <c r="J23" s="67" t="s">
        <v>97</v>
      </c>
      <c r="K23" s="75" t="s">
        <v>93</v>
      </c>
      <c r="L23" s="76" t="s">
        <v>94</v>
      </c>
      <c r="M23" s="31" t="s">
        <v>46</v>
      </c>
      <c r="N23" s="28" t="s">
        <v>35</v>
      </c>
      <c r="O23" s="66" t="s">
        <v>36</v>
      </c>
      <c r="P23" s="70">
        <v>3900</v>
      </c>
      <c r="Q23" s="39">
        <v>1</v>
      </c>
      <c r="R23" s="39">
        <v>460</v>
      </c>
      <c r="S23" s="39">
        <v>150</v>
      </c>
      <c r="T23" s="39">
        <v>10</v>
      </c>
      <c r="U23" s="39">
        <v>97</v>
      </c>
      <c r="V23" s="39">
        <v>200</v>
      </c>
      <c r="W23" s="39">
        <v>500</v>
      </c>
      <c r="X23" s="39">
        <v>340</v>
      </c>
      <c r="Y23" s="39">
        <v>360</v>
      </c>
      <c r="Z23" s="39">
        <v>19400</v>
      </c>
      <c r="AA23" s="39">
        <v>200</v>
      </c>
      <c r="AB23" s="77">
        <v>200</v>
      </c>
      <c r="AC23" s="77">
        <v>1100</v>
      </c>
      <c r="AD23" s="77">
        <v>1100</v>
      </c>
      <c r="AE23" s="77">
        <v>1590</v>
      </c>
      <c r="AF23" s="78">
        <v>484900</v>
      </c>
    </row>
    <row r="24" spans="1:32" s="10" customFormat="1" ht="122.45" customHeight="1" x14ac:dyDescent="0.3">
      <c r="A24" s="52"/>
      <c r="B24" s="14">
        <v>20</v>
      </c>
      <c r="C24" s="53" t="s">
        <v>59</v>
      </c>
      <c r="D24" s="27" t="s">
        <v>60</v>
      </c>
      <c r="E24" s="28" t="s">
        <v>98</v>
      </c>
      <c r="F24" s="29">
        <v>8809957600118</v>
      </c>
      <c r="G24" s="79">
        <v>18809957600115</v>
      </c>
      <c r="H24" s="30" t="e" vm="12">
        <v>#VALUE!</v>
      </c>
      <c r="I24" s="31" t="s">
        <v>99</v>
      </c>
      <c r="J24" s="31" t="s">
        <v>100</v>
      </c>
      <c r="K24" s="32" t="s">
        <v>101</v>
      </c>
      <c r="L24" s="38" t="s">
        <v>102</v>
      </c>
      <c r="M24" s="31" t="s">
        <v>46</v>
      </c>
      <c r="N24" s="28" t="s">
        <v>35</v>
      </c>
      <c r="O24" s="28" t="s">
        <v>36</v>
      </c>
      <c r="P24" s="34">
        <v>14500</v>
      </c>
      <c r="Q24" s="39" t="s">
        <v>103</v>
      </c>
      <c r="R24" s="35">
        <v>195</v>
      </c>
      <c r="S24" s="35">
        <v>245</v>
      </c>
      <c r="T24" s="35">
        <v>45</v>
      </c>
      <c r="U24" s="35">
        <v>180</v>
      </c>
      <c r="V24" s="35">
        <v>60</v>
      </c>
      <c r="W24" s="35">
        <v>580</v>
      </c>
      <c r="X24" s="35">
        <v>380</v>
      </c>
      <c r="Y24" s="35">
        <v>240</v>
      </c>
      <c r="Z24" s="35">
        <v>10800</v>
      </c>
      <c r="AA24" s="35">
        <v>360</v>
      </c>
      <c r="AB24" s="36">
        <v>20</v>
      </c>
      <c r="AC24" s="36">
        <v>1100</v>
      </c>
      <c r="AD24" s="36">
        <v>1100</v>
      </c>
      <c r="AE24" s="36">
        <v>1110</v>
      </c>
      <c r="AF24" s="37">
        <v>235300</v>
      </c>
    </row>
    <row r="25" spans="1:32" s="10" customFormat="1" ht="122.45" customHeight="1" x14ac:dyDescent="0.3">
      <c r="A25" s="52"/>
      <c r="B25" s="14">
        <v>21</v>
      </c>
      <c r="C25" s="53" t="s">
        <v>59</v>
      </c>
      <c r="D25" s="27" t="s">
        <v>104</v>
      </c>
      <c r="E25" s="28" t="s">
        <v>105</v>
      </c>
      <c r="F25" s="29">
        <v>8809566050380</v>
      </c>
      <c r="G25" s="79">
        <v>18809566050387</v>
      </c>
      <c r="H25" s="80" t="e" vm="13">
        <v>#VALUE!</v>
      </c>
      <c r="I25" s="81" t="s">
        <v>106</v>
      </c>
      <c r="J25" s="81" t="s">
        <v>107</v>
      </c>
      <c r="K25" s="82" t="s">
        <v>108</v>
      </c>
      <c r="L25" s="76" t="s">
        <v>109</v>
      </c>
      <c r="M25" s="33">
        <v>24</v>
      </c>
      <c r="N25" s="28" t="s">
        <v>110</v>
      </c>
      <c r="O25" s="28" t="s">
        <v>111</v>
      </c>
      <c r="P25" s="83">
        <v>5500</v>
      </c>
      <c r="Q25" s="35">
        <v>1</v>
      </c>
      <c r="R25" s="35">
        <v>85</v>
      </c>
      <c r="S25" s="35" t="s">
        <v>112</v>
      </c>
      <c r="T25" s="35">
        <v>240</v>
      </c>
      <c r="U25" s="35">
        <v>750</v>
      </c>
      <c r="V25" s="35">
        <v>30</v>
      </c>
      <c r="W25" s="35">
        <v>357</v>
      </c>
      <c r="X25" s="35">
        <v>272</v>
      </c>
      <c r="Y25" s="35">
        <v>260</v>
      </c>
      <c r="Z25" s="35">
        <v>9000</v>
      </c>
      <c r="AA25" s="35">
        <v>1260</v>
      </c>
      <c r="AB25" s="36">
        <v>42</v>
      </c>
      <c r="AC25" s="36">
        <v>1100</v>
      </c>
      <c r="AD25" s="36">
        <v>1100</v>
      </c>
      <c r="AE25" s="36">
        <v>1970</v>
      </c>
      <c r="AF25" s="37">
        <v>94320</v>
      </c>
    </row>
    <row r="26" spans="1:32" s="10" customFormat="1" ht="122.45" customHeight="1" x14ac:dyDescent="0.3">
      <c r="A26" s="52"/>
      <c r="B26" s="14">
        <v>22</v>
      </c>
      <c r="C26" s="53" t="s">
        <v>59</v>
      </c>
      <c r="D26" s="27" t="s">
        <v>104</v>
      </c>
      <c r="E26" s="84" t="s">
        <v>113</v>
      </c>
      <c r="F26" s="79">
        <v>8809566050403</v>
      </c>
      <c r="G26" s="79">
        <v>18809566050400</v>
      </c>
      <c r="H26" s="80" t="e" vm="13">
        <v>#VALUE!</v>
      </c>
      <c r="I26" s="81" t="s">
        <v>114</v>
      </c>
      <c r="J26" s="192" t="s">
        <v>115</v>
      </c>
      <c r="K26" s="82" t="s">
        <v>108</v>
      </c>
      <c r="L26" s="76" t="s">
        <v>109</v>
      </c>
      <c r="M26" s="33">
        <v>24</v>
      </c>
      <c r="N26" s="28" t="s">
        <v>110</v>
      </c>
      <c r="O26" s="28" t="s">
        <v>111</v>
      </c>
      <c r="P26" s="83">
        <v>5500</v>
      </c>
      <c r="Q26" s="35">
        <v>1</v>
      </c>
      <c r="R26" s="35">
        <v>85</v>
      </c>
      <c r="S26" s="35" t="s">
        <v>112</v>
      </c>
      <c r="T26" s="35">
        <v>240</v>
      </c>
      <c r="U26" s="35">
        <v>750</v>
      </c>
      <c r="V26" s="35">
        <v>30</v>
      </c>
      <c r="W26" s="35">
        <v>357</v>
      </c>
      <c r="X26" s="35">
        <v>272</v>
      </c>
      <c r="Y26" s="35">
        <v>260</v>
      </c>
      <c r="Z26" s="35">
        <v>9000</v>
      </c>
      <c r="AA26" s="35">
        <v>1260</v>
      </c>
      <c r="AB26" s="36">
        <v>42</v>
      </c>
      <c r="AC26" s="36">
        <v>1100</v>
      </c>
      <c r="AD26" s="36">
        <v>1100</v>
      </c>
      <c r="AE26" s="36">
        <v>1970</v>
      </c>
      <c r="AF26" s="37">
        <v>94320</v>
      </c>
    </row>
    <row r="27" spans="1:32" s="10" customFormat="1" ht="122.45" customHeight="1" x14ac:dyDescent="0.3">
      <c r="A27" s="52"/>
      <c r="B27" s="14">
        <v>23</v>
      </c>
      <c r="C27" s="53" t="s">
        <v>59</v>
      </c>
      <c r="D27" s="27" t="s">
        <v>116</v>
      </c>
      <c r="E27" s="84" t="s">
        <v>117</v>
      </c>
      <c r="F27" s="79">
        <v>8809566050410</v>
      </c>
      <c r="G27" s="79">
        <v>18809566050417</v>
      </c>
      <c r="H27" s="80" t="e" vm="13">
        <v>#VALUE!</v>
      </c>
      <c r="I27" s="81" t="s">
        <v>118</v>
      </c>
      <c r="J27" s="81" t="s">
        <v>119</v>
      </c>
      <c r="K27" s="82" t="s">
        <v>108</v>
      </c>
      <c r="L27" s="76" t="s">
        <v>109</v>
      </c>
      <c r="M27" s="33">
        <v>24</v>
      </c>
      <c r="N27" s="28" t="s">
        <v>110</v>
      </c>
      <c r="O27" s="28" t="s">
        <v>111</v>
      </c>
      <c r="P27" s="83">
        <v>5500</v>
      </c>
      <c r="Q27" s="35">
        <v>1</v>
      </c>
      <c r="R27" s="35">
        <v>85</v>
      </c>
      <c r="S27" s="35" t="s">
        <v>112</v>
      </c>
      <c r="T27" s="35">
        <v>240</v>
      </c>
      <c r="U27" s="35">
        <v>750</v>
      </c>
      <c r="V27" s="35">
        <v>30</v>
      </c>
      <c r="W27" s="35">
        <v>357</v>
      </c>
      <c r="X27" s="35">
        <v>272</v>
      </c>
      <c r="Y27" s="35">
        <v>260</v>
      </c>
      <c r="Z27" s="35">
        <v>9000</v>
      </c>
      <c r="AA27" s="35">
        <v>1260</v>
      </c>
      <c r="AB27" s="36">
        <v>42</v>
      </c>
      <c r="AC27" s="36">
        <v>1100</v>
      </c>
      <c r="AD27" s="36">
        <v>1100</v>
      </c>
      <c r="AE27" s="36">
        <v>1970</v>
      </c>
      <c r="AF27" s="37">
        <v>94320</v>
      </c>
    </row>
    <row r="28" spans="1:32" s="10" customFormat="1" ht="122.45" customHeight="1" x14ac:dyDescent="0.3">
      <c r="A28" s="52"/>
      <c r="B28" s="14">
        <v>24</v>
      </c>
      <c r="C28" s="53" t="s">
        <v>59</v>
      </c>
      <c r="D28" s="40" t="s">
        <v>104</v>
      </c>
      <c r="E28" s="85" t="s">
        <v>120</v>
      </c>
      <c r="F28" s="86">
        <v>8809052340001</v>
      </c>
      <c r="G28" s="86">
        <v>28809052340005</v>
      </c>
      <c r="H28" s="87" t="e" vm="14">
        <v>#VALUE!</v>
      </c>
      <c r="I28" s="88" t="s">
        <v>121</v>
      </c>
      <c r="J28" s="88" t="s">
        <v>122</v>
      </c>
      <c r="K28" s="89" t="s">
        <v>108</v>
      </c>
      <c r="L28" s="90"/>
      <c r="M28" s="46">
        <v>24</v>
      </c>
      <c r="N28" s="47" t="s">
        <v>110</v>
      </c>
      <c r="O28" s="47" t="s">
        <v>111</v>
      </c>
      <c r="P28" s="91">
        <v>8900</v>
      </c>
      <c r="Q28" s="49">
        <v>1</v>
      </c>
      <c r="R28" s="49">
        <v>180</v>
      </c>
      <c r="S28" s="49" t="s">
        <v>112</v>
      </c>
      <c r="T28" s="49">
        <v>270</v>
      </c>
      <c r="U28" s="49">
        <v>4275</v>
      </c>
      <c r="V28" s="49">
        <v>2</v>
      </c>
      <c r="W28" s="49">
        <v>295</v>
      </c>
      <c r="X28" s="49">
        <v>200</v>
      </c>
      <c r="Y28" s="49">
        <v>288</v>
      </c>
      <c r="Z28" s="49">
        <v>8550</v>
      </c>
      <c r="AA28" s="49">
        <v>160</v>
      </c>
      <c r="AB28" s="50">
        <v>80</v>
      </c>
      <c r="AC28" s="50">
        <v>1100</v>
      </c>
      <c r="AD28" s="50">
        <v>1100</v>
      </c>
      <c r="AE28" s="50">
        <v>1590</v>
      </c>
      <c r="AF28" s="51">
        <v>376400</v>
      </c>
    </row>
    <row r="29" spans="1:32" s="10" customFormat="1" ht="122.45" customHeight="1" x14ac:dyDescent="0.3">
      <c r="A29" s="52"/>
      <c r="B29" s="14">
        <v>25</v>
      </c>
      <c r="C29" s="53" t="s">
        <v>59</v>
      </c>
      <c r="D29" s="27" t="s">
        <v>104</v>
      </c>
      <c r="E29" s="84" t="s">
        <v>123</v>
      </c>
      <c r="F29" s="79">
        <v>8809566050328</v>
      </c>
      <c r="G29" s="79">
        <v>28809566050322</v>
      </c>
      <c r="H29" s="80" t="e" vm="14">
        <v>#VALUE!</v>
      </c>
      <c r="I29" s="81" t="s">
        <v>124</v>
      </c>
      <c r="J29" s="81" t="s">
        <v>125</v>
      </c>
      <c r="K29" s="82" t="s">
        <v>108</v>
      </c>
      <c r="L29" s="76"/>
      <c r="M29" s="33">
        <v>24</v>
      </c>
      <c r="N29" s="28" t="s">
        <v>110</v>
      </c>
      <c r="O29" s="28" t="s">
        <v>111</v>
      </c>
      <c r="P29" s="83">
        <v>8900</v>
      </c>
      <c r="Q29" s="35">
        <v>1</v>
      </c>
      <c r="R29" s="35">
        <v>180</v>
      </c>
      <c r="S29" s="35" t="s">
        <v>112</v>
      </c>
      <c r="T29" s="35">
        <v>270</v>
      </c>
      <c r="U29" s="35">
        <v>4275</v>
      </c>
      <c r="V29" s="35">
        <v>2</v>
      </c>
      <c r="W29" s="35">
        <v>295</v>
      </c>
      <c r="X29" s="35">
        <v>200</v>
      </c>
      <c r="Y29" s="35">
        <v>288</v>
      </c>
      <c r="Z29" s="35">
        <v>8550</v>
      </c>
      <c r="AA29" s="35">
        <v>160</v>
      </c>
      <c r="AB29" s="36">
        <v>80</v>
      </c>
      <c r="AC29" s="36">
        <v>1100</v>
      </c>
      <c r="AD29" s="36">
        <v>1100</v>
      </c>
      <c r="AE29" s="36">
        <v>1590</v>
      </c>
      <c r="AF29" s="51">
        <v>376400</v>
      </c>
    </row>
    <row r="30" spans="1:32" s="10" customFormat="1" ht="122.45" customHeight="1" thickBot="1" x14ac:dyDescent="0.35">
      <c r="A30" s="52"/>
      <c r="B30" s="14">
        <v>26</v>
      </c>
      <c r="C30" s="92" t="s">
        <v>59</v>
      </c>
      <c r="D30" s="93" t="s">
        <v>104</v>
      </c>
      <c r="E30" s="94" t="s">
        <v>126</v>
      </c>
      <c r="F30" s="95">
        <v>8809566050335</v>
      </c>
      <c r="G30" s="95">
        <v>18809566050332</v>
      </c>
      <c r="H30" s="96" t="e" vm="14">
        <v>#VALUE!</v>
      </c>
      <c r="I30" s="97" t="s">
        <v>127</v>
      </c>
      <c r="J30" s="97" t="s">
        <v>128</v>
      </c>
      <c r="K30" s="98" t="s">
        <v>108</v>
      </c>
      <c r="L30" s="99"/>
      <c r="M30" s="100">
        <v>24</v>
      </c>
      <c r="N30" s="101" t="s">
        <v>110</v>
      </c>
      <c r="O30" s="101" t="s">
        <v>111</v>
      </c>
      <c r="P30" s="102">
        <v>8900</v>
      </c>
      <c r="Q30" s="103">
        <v>1</v>
      </c>
      <c r="R30" s="103">
        <v>180</v>
      </c>
      <c r="S30" s="103" t="s">
        <v>112</v>
      </c>
      <c r="T30" s="103">
        <v>270</v>
      </c>
      <c r="U30" s="103">
        <v>4275</v>
      </c>
      <c r="V30" s="103">
        <v>2</v>
      </c>
      <c r="W30" s="103">
        <v>295</v>
      </c>
      <c r="X30" s="103">
        <v>200</v>
      </c>
      <c r="Y30" s="103">
        <v>288</v>
      </c>
      <c r="Z30" s="103">
        <v>8550</v>
      </c>
      <c r="AA30" s="103">
        <v>160</v>
      </c>
      <c r="AB30" s="104">
        <v>80</v>
      </c>
      <c r="AC30" s="104">
        <v>1100</v>
      </c>
      <c r="AD30" s="104">
        <v>1100</v>
      </c>
      <c r="AE30" s="104">
        <v>1590</v>
      </c>
      <c r="AF30" s="105">
        <v>376400</v>
      </c>
    </row>
    <row r="31" spans="1:32" s="10" customFormat="1" ht="122.45" customHeight="1" x14ac:dyDescent="0.3">
      <c r="A31" s="52"/>
      <c r="B31" s="14">
        <v>27</v>
      </c>
      <c r="C31" s="106" t="s">
        <v>129</v>
      </c>
      <c r="D31" s="63" t="s">
        <v>130</v>
      </c>
      <c r="E31" s="64" t="s">
        <v>131</v>
      </c>
      <c r="F31" s="65">
        <v>8809320248169</v>
      </c>
      <c r="G31" s="65">
        <v>8809563701292</v>
      </c>
      <c r="H31" s="107" t="e" vm="15">
        <v>#VALUE!</v>
      </c>
      <c r="I31" s="67" t="s">
        <v>132</v>
      </c>
      <c r="J31" s="67" t="s">
        <v>133</v>
      </c>
      <c r="K31" s="68" t="s">
        <v>134</v>
      </c>
      <c r="L31" s="38" t="s">
        <v>135</v>
      </c>
      <c r="M31" s="108">
        <v>36</v>
      </c>
      <c r="N31" s="66" t="s">
        <v>110</v>
      </c>
      <c r="O31" s="66" t="s">
        <v>111</v>
      </c>
      <c r="P31" s="70">
        <v>5900</v>
      </c>
      <c r="Q31" s="109">
        <v>1</v>
      </c>
      <c r="R31" s="109">
        <v>72</v>
      </c>
      <c r="S31" s="109">
        <v>72</v>
      </c>
      <c r="T31" s="109">
        <v>150</v>
      </c>
      <c r="U31" s="109">
        <v>315</v>
      </c>
      <c r="V31" s="109">
        <v>24</v>
      </c>
      <c r="W31" s="109">
        <v>460</v>
      </c>
      <c r="X31" s="109">
        <v>312</v>
      </c>
      <c r="Y31" s="109">
        <v>168</v>
      </c>
      <c r="Z31" s="109">
        <v>7560</v>
      </c>
      <c r="AA31" s="109">
        <v>1536</v>
      </c>
      <c r="AB31" s="110">
        <v>64</v>
      </c>
      <c r="AC31" s="110">
        <v>1100</v>
      </c>
      <c r="AD31" s="110">
        <v>1100</v>
      </c>
      <c r="AE31" s="110">
        <v>1464</v>
      </c>
      <c r="AF31" s="111">
        <v>483840</v>
      </c>
    </row>
    <row r="32" spans="1:32" s="10" customFormat="1" ht="122.45" customHeight="1" x14ac:dyDescent="0.3">
      <c r="A32" s="52"/>
      <c r="B32" s="14">
        <v>28</v>
      </c>
      <c r="C32" s="106" t="s">
        <v>129</v>
      </c>
      <c r="D32" s="63" t="s">
        <v>130</v>
      </c>
      <c r="E32" s="64" t="s">
        <v>136</v>
      </c>
      <c r="F32" s="65">
        <v>8809320249326</v>
      </c>
      <c r="G32" s="65">
        <v>8809563701308</v>
      </c>
      <c r="H32" s="107" t="e" vm="15">
        <v>#VALUE!</v>
      </c>
      <c r="I32" s="67" t="s">
        <v>137</v>
      </c>
      <c r="J32" s="67" t="s">
        <v>138</v>
      </c>
      <c r="K32" s="68" t="s">
        <v>134</v>
      </c>
      <c r="L32" s="38" t="s">
        <v>135</v>
      </c>
      <c r="M32" s="108">
        <v>36</v>
      </c>
      <c r="N32" s="66" t="s">
        <v>110</v>
      </c>
      <c r="O32" s="66" t="s">
        <v>111</v>
      </c>
      <c r="P32" s="70">
        <v>5900</v>
      </c>
      <c r="Q32" s="109">
        <v>1</v>
      </c>
      <c r="R32" s="109">
        <v>72</v>
      </c>
      <c r="S32" s="109">
        <v>72</v>
      </c>
      <c r="T32" s="109">
        <v>150</v>
      </c>
      <c r="U32" s="109">
        <v>315</v>
      </c>
      <c r="V32" s="109">
        <v>24</v>
      </c>
      <c r="W32" s="109">
        <v>460</v>
      </c>
      <c r="X32" s="109">
        <v>312</v>
      </c>
      <c r="Y32" s="109">
        <v>168</v>
      </c>
      <c r="Z32" s="109">
        <v>7560</v>
      </c>
      <c r="AA32" s="109">
        <v>1536</v>
      </c>
      <c r="AB32" s="110">
        <v>64</v>
      </c>
      <c r="AC32" s="110">
        <v>1100</v>
      </c>
      <c r="AD32" s="110">
        <v>1100</v>
      </c>
      <c r="AE32" s="110">
        <v>1464</v>
      </c>
      <c r="AF32" s="111">
        <v>483840</v>
      </c>
    </row>
    <row r="33" spans="1:32" s="10" customFormat="1" ht="122.45" customHeight="1" x14ac:dyDescent="0.3">
      <c r="A33" s="52"/>
      <c r="B33" s="14">
        <v>29</v>
      </c>
      <c r="C33" s="106" t="s">
        <v>129</v>
      </c>
      <c r="D33" s="63" t="s">
        <v>130</v>
      </c>
      <c r="E33" s="64" t="s">
        <v>139</v>
      </c>
      <c r="F33" s="65">
        <v>8809320248176</v>
      </c>
      <c r="G33" s="65">
        <v>8809563701315</v>
      </c>
      <c r="H33" s="30" t="e" vm="16">
        <v>#VALUE!</v>
      </c>
      <c r="I33" s="67" t="s">
        <v>140</v>
      </c>
      <c r="J33" s="67" t="s">
        <v>141</v>
      </c>
      <c r="K33" s="32" t="s">
        <v>134</v>
      </c>
      <c r="L33" s="33" t="s">
        <v>142</v>
      </c>
      <c r="M33" s="33">
        <v>36</v>
      </c>
      <c r="N33" s="28" t="s">
        <v>110</v>
      </c>
      <c r="O33" s="28" t="s">
        <v>111</v>
      </c>
      <c r="P33" s="34">
        <v>2900</v>
      </c>
      <c r="Q33" s="35">
        <v>1</v>
      </c>
      <c r="R33" s="35">
        <v>130</v>
      </c>
      <c r="S33" s="35" t="s">
        <v>112</v>
      </c>
      <c r="T33" s="35">
        <v>170</v>
      </c>
      <c r="U33" s="35">
        <v>203</v>
      </c>
      <c r="V33" s="35">
        <v>30</v>
      </c>
      <c r="W33" s="35">
        <v>490</v>
      </c>
      <c r="X33" s="35">
        <v>290</v>
      </c>
      <c r="Y33" s="35">
        <v>180</v>
      </c>
      <c r="Z33" s="35">
        <v>6090</v>
      </c>
      <c r="AA33" s="35">
        <v>1440</v>
      </c>
      <c r="AB33" s="36">
        <v>48</v>
      </c>
      <c r="AC33" s="36">
        <v>1100</v>
      </c>
      <c r="AD33" s="36">
        <v>1100</v>
      </c>
      <c r="AE33" s="36">
        <v>1560</v>
      </c>
      <c r="AF33" s="37">
        <v>292320</v>
      </c>
    </row>
    <row r="34" spans="1:32" s="10" customFormat="1" ht="122.45" customHeight="1" x14ac:dyDescent="0.3">
      <c r="A34" s="52"/>
      <c r="B34" s="14">
        <v>30</v>
      </c>
      <c r="C34" s="106" t="s">
        <v>129</v>
      </c>
      <c r="D34" s="63" t="s">
        <v>130</v>
      </c>
      <c r="E34" s="64" t="s">
        <v>143</v>
      </c>
      <c r="F34" s="65">
        <v>8809320249319</v>
      </c>
      <c r="G34" s="65">
        <v>8809563701322</v>
      </c>
      <c r="H34" s="30" t="e" vm="16">
        <v>#VALUE!</v>
      </c>
      <c r="I34" s="67" t="s">
        <v>140</v>
      </c>
      <c r="J34" s="67" t="s">
        <v>144</v>
      </c>
      <c r="K34" s="32" t="s">
        <v>134</v>
      </c>
      <c r="L34" s="33" t="s">
        <v>142</v>
      </c>
      <c r="M34" s="33">
        <v>36</v>
      </c>
      <c r="N34" s="28" t="s">
        <v>110</v>
      </c>
      <c r="O34" s="28" t="s">
        <v>111</v>
      </c>
      <c r="P34" s="34">
        <v>2900</v>
      </c>
      <c r="Q34" s="35">
        <v>1</v>
      </c>
      <c r="R34" s="35">
        <v>130</v>
      </c>
      <c r="S34" s="35" t="s">
        <v>112</v>
      </c>
      <c r="T34" s="35">
        <v>170</v>
      </c>
      <c r="U34" s="35">
        <v>203</v>
      </c>
      <c r="V34" s="35">
        <v>30</v>
      </c>
      <c r="W34" s="35">
        <v>490</v>
      </c>
      <c r="X34" s="35">
        <v>290</v>
      </c>
      <c r="Y34" s="35">
        <v>180</v>
      </c>
      <c r="Z34" s="35">
        <v>6090</v>
      </c>
      <c r="AA34" s="35">
        <v>1440</v>
      </c>
      <c r="AB34" s="36">
        <v>48</v>
      </c>
      <c r="AC34" s="36">
        <v>1100</v>
      </c>
      <c r="AD34" s="36">
        <v>1100</v>
      </c>
      <c r="AE34" s="36">
        <v>1560</v>
      </c>
      <c r="AF34" s="37">
        <v>292320</v>
      </c>
    </row>
    <row r="35" spans="1:32" s="10" customFormat="1" ht="122.45" customHeight="1" x14ac:dyDescent="0.3">
      <c r="A35" s="52"/>
      <c r="B35" s="14">
        <v>31</v>
      </c>
      <c r="C35" s="106" t="s">
        <v>129</v>
      </c>
      <c r="D35" s="63" t="s">
        <v>130</v>
      </c>
      <c r="E35" s="64" t="s">
        <v>145</v>
      </c>
      <c r="F35" s="65">
        <v>8809566050021</v>
      </c>
      <c r="G35" s="65">
        <v>8809563701278</v>
      </c>
      <c r="H35" s="112" t="e" vm="17">
        <v>#VALUE!</v>
      </c>
      <c r="I35" s="67" t="s">
        <v>146</v>
      </c>
      <c r="J35" s="67" t="s">
        <v>147</v>
      </c>
      <c r="K35" s="82" t="s">
        <v>134</v>
      </c>
      <c r="L35" s="76" t="s">
        <v>148</v>
      </c>
      <c r="M35" s="33">
        <v>36</v>
      </c>
      <c r="N35" s="28" t="s">
        <v>110</v>
      </c>
      <c r="O35" s="66" t="s">
        <v>111</v>
      </c>
      <c r="P35" s="70">
        <v>8500</v>
      </c>
      <c r="Q35" s="35">
        <v>1</v>
      </c>
      <c r="R35" s="35">
        <v>70</v>
      </c>
      <c r="S35" s="35">
        <v>70</v>
      </c>
      <c r="T35" s="35">
        <v>200</v>
      </c>
      <c r="U35" s="35">
        <v>582</v>
      </c>
      <c r="V35" s="35">
        <v>20</v>
      </c>
      <c r="W35" s="35">
        <v>395</v>
      </c>
      <c r="X35" s="35">
        <v>320</v>
      </c>
      <c r="Y35" s="35">
        <v>230</v>
      </c>
      <c r="Z35" s="35">
        <v>11640</v>
      </c>
      <c r="AA35" s="35">
        <v>960</v>
      </c>
      <c r="AB35" s="36">
        <v>48</v>
      </c>
      <c r="AC35" s="36">
        <v>1100</v>
      </c>
      <c r="AD35" s="36">
        <v>1100</v>
      </c>
      <c r="AE35" s="36">
        <v>1500</v>
      </c>
      <c r="AF35" s="37">
        <v>588720</v>
      </c>
    </row>
    <row r="36" spans="1:32" s="10" customFormat="1" ht="122.45" customHeight="1" x14ac:dyDescent="0.3">
      <c r="A36" s="52"/>
      <c r="B36" s="14">
        <v>32</v>
      </c>
      <c r="C36" s="106" t="s">
        <v>129</v>
      </c>
      <c r="D36" s="63" t="s">
        <v>130</v>
      </c>
      <c r="E36" s="113" t="s">
        <v>149</v>
      </c>
      <c r="F36" s="114" t="s">
        <v>150</v>
      </c>
      <c r="G36" s="79">
        <v>8809563701285</v>
      </c>
      <c r="H36" s="112" t="e" vm="17">
        <v>#VALUE!</v>
      </c>
      <c r="I36" s="81" t="s">
        <v>151</v>
      </c>
      <c r="J36" s="81" t="s">
        <v>152</v>
      </c>
      <c r="K36" s="82" t="s">
        <v>134</v>
      </c>
      <c r="L36" s="76" t="s">
        <v>148</v>
      </c>
      <c r="M36" s="33">
        <v>36</v>
      </c>
      <c r="N36" s="28" t="s">
        <v>110</v>
      </c>
      <c r="O36" s="66" t="s">
        <v>111</v>
      </c>
      <c r="P36" s="70">
        <v>8500</v>
      </c>
      <c r="Q36" s="35">
        <v>1</v>
      </c>
      <c r="R36" s="35">
        <v>70</v>
      </c>
      <c r="S36" s="35">
        <v>70</v>
      </c>
      <c r="T36" s="35">
        <v>200</v>
      </c>
      <c r="U36" s="35">
        <v>582</v>
      </c>
      <c r="V36" s="35">
        <v>20</v>
      </c>
      <c r="W36" s="35">
        <v>395</v>
      </c>
      <c r="X36" s="35">
        <v>320</v>
      </c>
      <c r="Y36" s="35">
        <v>230</v>
      </c>
      <c r="Z36" s="35">
        <v>11640</v>
      </c>
      <c r="AA36" s="35">
        <v>960</v>
      </c>
      <c r="AB36" s="36">
        <v>48</v>
      </c>
      <c r="AC36" s="36">
        <v>1100</v>
      </c>
      <c r="AD36" s="36">
        <v>1100</v>
      </c>
      <c r="AE36" s="36">
        <v>1500</v>
      </c>
      <c r="AF36" s="37">
        <v>588720</v>
      </c>
    </row>
    <row r="37" spans="1:32" s="10" customFormat="1" ht="122.45" customHeight="1" x14ac:dyDescent="0.3">
      <c r="A37" s="52"/>
      <c r="B37" s="14">
        <v>33</v>
      </c>
      <c r="C37" s="106" t="s">
        <v>129</v>
      </c>
      <c r="D37" s="63" t="s">
        <v>130</v>
      </c>
      <c r="E37" s="113" t="s">
        <v>153</v>
      </c>
      <c r="F37" s="114" t="s">
        <v>154</v>
      </c>
      <c r="G37" s="79">
        <v>18809566056174</v>
      </c>
      <c r="H37" s="30" t="e" vm="18">
        <v>#VALUE!</v>
      </c>
      <c r="I37" s="81" t="s">
        <v>155</v>
      </c>
      <c r="J37" s="81" t="s">
        <v>156</v>
      </c>
      <c r="K37" s="32" t="s">
        <v>134</v>
      </c>
      <c r="L37" s="33" t="s">
        <v>157</v>
      </c>
      <c r="M37" s="33">
        <v>36</v>
      </c>
      <c r="N37" s="28" t="s">
        <v>110</v>
      </c>
      <c r="O37" s="28" t="s">
        <v>111</v>
      </c>
      <c r="P37" s="34">
        <v>3900</v>
      </c>
      <c r="Q37" s="39">
        <v>1</v>
      </c>
      <c r="R37" s="39">
        <v>147</v>
      </c>
      <c r="S37" s="39" t="s">
        <v>112</v>
      </c>
      <c r="T37" s="39">
        <v>195</v>
      </c>
      <c r="U37" s="39">
        <v>406</v>
      </c>
      <c r="V37" s="35">
        <v>20</v>
      </c>
      <c r="W37" s="35">
        <v>410</v>
      </c>
      <c r="X37" s="35">
        <v>310</v>
      </c>
      <c r="Y37" s="35">
        <v>220</v>
      </c>
      <c r="Z37" s="39">
        <v>8120</v>
      </c>
      <c r="AA37" s="39">
        <v>1120</v>
      </c>
      <c r="AB37" s="36">
        <v>56</v>
      </c>
      <c r="AC37" s="36">
        <v>1100</v>
      </c>
      <c r="AD37" s="36">
        <v>1100</v>
      </c>
      <c r="AE37" s="36">
        <v>1660</v>
      </c>
      <c r="AF37" s="37">
        <v>454720</v>
      </c>
    </row>
    <row r="38" spans="1:32" s="10" customFormat="1" ht="122.45" customHeight="1" x14ac:dyDescent="0.3">
      <c r="A38" s="52"/>
      <c r="B38" s="14">
        <v>34</v>
      </c>
      <c r="C38" s="106" t="s">
        <v>129</v>
      </c>
      <c r="D38" s="63" t="s">
        <v>130</v>
      </c>
      <c r="E38" s="113" t="s">
        <v>158</v>
      </c>
      <c r="F38" s="114" t="s">
        <v>159</v>
      </c>
      <c r="G38" s="79">
        <v>18809566056204</v>
      </c>
      <c r="H38" s="30" t="e" vm="18">
        <v>#VALUE!</v>
      </c>
      <c r="I38" s="81" t="s">
        <v>160</v>
      </c>
      <c r="J38" s="81" t="s">
        <v>161</v>
      </c>
      <c r="K38" s="32" t="s">
        <v>134</v>
      </c>
      <c r="L38" s="33" t="s">
        <v>157</v>
      </c>
      <c r="M38" s="33">
        <v>36</v>
      </c>
      <c r="N38" s="28" t="s">
        <v>110</v>
      </c>
      <c r="O38" s="28" t="s">
        <v>111</v>
      </c>
      <c r="P38" s="34">
        <v>3900</v>
      </c>
      <c r="Q38" s="39">
        <v>1</v>
      </c>
      <c r="R38" s="39">
        <v>147</v>
      </c>
      <c r="S38" s="39" t="s">
        <v>112</v>
      </c>
      <c r="T38" s="39">
        <v>195</v>
      </c>
      <c r="U38" s="39">
        <v>406</v>
      </c>
      <c r="V38" s="35">
        <v>20</v>
      </c>
      <c r="W38" s="35">
        <v>410</v>
      </c>
      <c r="X38" s="35">
        <v>310</v>
      </c>
      <c r="Y38" s="35">
        <v>220</v>
      </c>
      <c r="Z38" s="39">
        <v>8120</v>
      </c>
      <c r="AA38" s="39">
        <v>1120</v>
      </c>
      <c r="AB38" s="36">
        <v>56</v>
      </c>
      <c r="AC38" s="36">
        <v>1100</v>
      </c>
      <c r="AD38" s="36">
        <v>1100</v>
      </c>
      <c r="AE38" s="36">
        <v>1660</v>
      </c>
      <c r="AF38" s="37">
        <v>454720</v>
      </c>
    </row>
    <row r="39" spans="1:32" s="10" customFormat="1" ht="122.45" customHeight="1" thickBot="1" x14ac:dyDescent="0.35">
      <c r="A39" s="52"/>
      <c r="B39" s="14">
        <v>35</v>
      </c>
      <c r="C39" s="106" t="s">
        <v>129</v>
      </c>
      <c r="D39" s="27" t="s">
        <v>162</v>
      </c>
      <c r="E39" s="115" t="s">
        <v>163</v>
      </c>
      <c r="F39" s="86">
        <v>8809957600903</v>
      </c>
      <c r="G39" s="86">
        <v>18809957600900</v>
      </c>
      <c r="H39" s="116" t="e" vm="19">
        <v>#VALUE!</v>
      </c>
      <c r="I39" s="88" t="s">
        <v>164</v>
      </c>
      <c r="J39" s="81" t="s">
        <v>165</v>
      </c>
      <c r="K39" s="82" t="s">
        <v>166</v>
      </c>
      <c r="L39" s="76" t="s">
        <v>167</v>
      </c>
      <c r="M39" s="117">
        <v>36</v>
      </c>
      <c r="N39" s="28" t="s">
        <v>110</v>
      </c>
      <c r="O39" s="28" t="s">
        <v>111</v>
      </c>
      <c r="P39" s="83">
        <v>29500</v>
      </c>
      <c r="Q39" s="35">
        <v>1</v>
      </c>
      <c r="R39" s="35">
        <v>65</v>
      </c>
      <c r="S39" s="35">
        <v>65</v>
      </c>
      <c r="T39" s="35">
        <v>160</v>
      </c>
      <c r="U39" s="35">
        <v>378</v>
      </c>
      <c r="V39" s="35">
        <v>20</v>
      </c>
      <c r="W39" s="35">
        <v>345</v>
      </c>
      <c r="X39" s="35">
        <v>280</v>
      </c>
      <c r="Y39" s="35">
        <v>180</v>
      </c>
      <c r="Z39" s="35">
        <v>8500</v>
      </c>
      <c r="AA39" s="35">
        <v>1120</v>
      </c>
      <c r="AB39" s="36">
        <v>56</v>
      </c>
      <c r="AC39" s="36"/>
      <c r="AD39" s="36"/>
      <c r="AE39" s="36"/>
      <c r="AF39" s="37"/>
    </row>
    <row r="40" spans="1:32" s="10" customFormat="1" ht="122.45" customHeight="1" thickBot="1" x14ac:dyDescent="0.35">
      <c r="A40" s="52"/>
      <c r="B40" s="14">
        <v>36</v>
      </c>
      <c r="C40" s="106" t="s">
        <v>129</v>
      </c>
      <c r="D40" s="27" t="s">
        <v>162</v>
      </c>
      <c r="E40" s="115" t="s">
        <v>168</v>
      </c>
      <c r="F40" s="86">
        <v>8809957600910</v>
      </c>
      <c r="G40" s="86">
        <v>18809957600917</v>
      </c>
      <c r="H40" s="116" t="e" vm="20">
        <v>#VALUE!</v>
      </c>
      <c r="I40" s="88" t="s">
        <v>169</v>
      </c>
      <c r="J40" s="81" t="s">
        <v>170</v>
      </c>
      <c r="K40" s="82" t="s">
        <v>166</v>
      </c>
      <c r="L40" s="76" t="s">
        <v>167</v>
      </c>
      <c r="M40" s="117">
        <v>36</v>
      </c>
      <c r="N40" s="28" t="s">
        <v>110</v>
      </c>
      <c r="O40" s="28" t="s">
        <v>111</v>
      </c>
      <c r="P40" s="83">
        <v>29500</v>
      </c>
      <c r="Q40" s="35">
        <v>1</v>
      </c>
      <c r="R40" s="35">
        <v>65</v>
      </c>
      <c r="S40" s="35">
        <v>65</v>
      </c>
      <c r="T40" s="35">
        <v>160</v>
      </c>
      <c r="U40" s="35">
        <v>378</v>
      </c>
      <c r="V40" s="35">
        <v>20</v>
      </c>
      <c r="W40" s="35">
        <v>345</v>
      </c>
      <c r="X40" s="35">
        <v>280</v>
      </c>
      <c r="Y40" s="35">
        <v>180</v>
      </c>
      <c r="Z40" s="35">
        <v>8500</v>
      </c>
      <c r="AA40" s="35">
        <v>1120</v>
      </c>
      <c r="AB40" s="36">
        <v>56</v>
      </c>
      <c r="AC40" s="36"/>
      <c r="AD40" s="36"/>
      <c r="AE40" s="36"/>
      <c r="AF40" s="37"/>
    </row>
    <row r="41" spans="1:32" s="10" customFormat="1" ht="122.45" customHeight="1" thickBot="1" x14ac:dyDescent="0.35">
      <c r="A41" s="52"/>
      <c r="B41" s="14">
        <v>37</v>
      </c>
      <c r="C41" s="118" t="s">
        <v>129</v>
      </c>
      <c r="D41" s="93" t="s">
        <v>162</v>
      </c>
      <c r="E41" s="94" t="s">
        <v>171</v>
      </c>
      <c r="F41" s="95">
        <v>8809957600927</v>
      </c>
      <c r="G41" s="95">
        <v>18809957600924</v>
      </c>
      <c r="H41" s="119" t="e" vm="21">
        <v>#VALUE!</v>
      </c>
      <c r="I41" s="97" t="s">
        <v>172</v>
      </c>
      <c r="J41" s="120" t="s">
        <v>173</v>
      </c>
      <c r="K41" s="121" t="s">
        <v>166</v>
      </c>
      <c r="L41" s="122" t="s">
        <v>167</v>
      </c>
      <c r="M41" s="123">
        <v>36</v>
      </c>
      <c r="N41" s="124" t="s">
        <v>110</v>
      </c>
      <c r="O41" s="124" t="s">
        <v>111</v>
      </c>
      <c r="P41" s="102">
        <v>29500</v>
      </c>
      <c r="Q41" s="125">
        <v>1</v>
      </c>
      <c r="R41" s="125">
        <v>65</v>
      </c>
      <c r="S41" s="125">
        <v>65</v>
      </c>
      <c r="T41" s="125">
        <v>160</v>
      </c>
      <c r="U41" s="125">
        <v>378</v>
      </c>
      <c r="V41" s="125">
        <v>20</v>
      </c>
      <c r="W41" s="125">
        <v>345</v>
      </c>
      <c r="X41" s="125">
        <v>280</v>
      </c>
      <c r="Y41" s="125">
        <v>180</v>
      </c>
      <c r="Z41" s="125">
        <v>8500</v>
      </c>
      <c r="AA41" s="125">
        <v>1120</v>
      </c>
      <c r="AB41" s="126">
        <v>56</v>
      </c>
      <c r="AC41" s="126"/>
      <c r="AD41" s="126"/>
      <c r="AE41" s="126"/>
      <c r="AF41" s="127"/>
    </row>
    <row r="42" spans="1:32" s="10" customFormat="1" ht="122.45" customHeight="1" x14ac:dyDescent="0.3">
      <c r="A42" s="13"/>
      <c r="B42" s="14">
        <v>43</v>
      </c>
      <c r="C42" s="53" t="s">
        <v>59</v>
      </c>
      <c r="D42" s="27" t="s">
        <v>174</v>
      </c>
      <c r="E42" s="85" t="s">
        <v>175</v>
      </c>
      <c r="F42" s="86">
        <v>8809566050311</v>
      </c>
      <c r="G42" s="86">
        <v>18809566050318</v>
      </c>
      <c r="H42" s="112" t="e" vm="22">
        <v>#VALUE!</v>
      </c>
      <c r="I42" s="88" t="s">
        <v>176</v>
      </c>
      <c r="J42" s="81" t="s">
        <v>177</v>
      </c>
      <c r="K42" s="82" t="s">
        <v>178</v>
      </c>
      <c r="L42" s="76" t="s">
        <v>179</v>
      </c>
      <c r="M42" s="31" t="s">
        <v>46</v>
      </c>
      <c r="N42" s="28" t="s">
        <v>35</v>
      </c>
      <c r="O42" s="66" t="s">
        <v>36</v>
      </c>
      <c r="P42" s="70">
        <v>5900</v>
      </c>
      <c r="Q42" s="35">
        <v>1</v>
      </c>
      <c r="R42" s="35">
        <v>80</v>
      </c>
      <c r="S42" s="35">
        <v>80</v>
      </c>
      <c r="T42" s="35">
        <v>250</v>
      </c>
      <c r="U42" s="35">
        <v>230</v>
      </c>
      <c r="V42" s="35">
        <v>50</v>
      </c>
      <c r="W42" s="35">
        <v>485</v>
      </c>
      <c r="X42" s="35">
        <v>485</v>
      </c>
      <c r="Y42" s="35">
        <v>530</v>
      </c>
      <c r="Z42" s="35">
        <v>11500</v>
      </c>
      <c r="AA42" s="35">
        <v>600</v>
      </c>
      <c r="AB42" s="36">
        <v>12</v>
      </c>
      <c r="AC42" s="36">
        <v>1100</v>
      </c>
      <c r="AD42" s="36">
        <v>1100</v>
      </c>
      <c r="AE42" s="36">
        <v>1740</v>
      </c>
      <c r="AF42" s="37">
        <v>157300</v>
      </c>
    </row>
    <row r="43" spans="1:32" s="10" customFormat="1" ht="122.45" customHeight="1" x14ac:dyDescent="0.3">
      <c r="A43" s="13"/>
      <c r="B43" s="14">
        <v>44</v>
      </c>
      <c r="C43" s="53" t="s">
        <v>59</v>
      </c>
      <c r="D43" s="27" t="s">
        <v>174</v>
      </c>
      <c r="E43" s="85" t="s">
        <v>180</v>
      </c>
      <c r="F43" s="86">
        <v>8809566050861</v>
      </c>
      <c r="G43" s="86">
        <v>18809566050868</v>
      </c>
      <c r="H43" s="112" t="e" vm="22">
        <v>#VALUE!</v>
      </c>
      <c r="I43" s="88" t="s">
        <v>181</v>
      </c>
      <c r="J43" s="81" t="s">
        <v>182</v>
      </c>
      <c r="K43" s="82" t="s">
        <v>178</v>
      </c>
      <c r="L43" s="76" t="s">
        <v>179</v>
      </c>
      <c r="M43" s="31" t="s">
        <v>46</v>
      </c>
      <c r="N43" s="28" t="s">
        <v>110</v>
      </c>
      <c r="O43" s="66" t="s">
        <v>111</v>
      </c>
      <c r="P43" s="70">
        <v>5900</v>
      </c>
      <c r="Q43" s="35">
        <v>1</v>
      </c>
      <c r="R43" s="35">
        <v>80</v>
      </c>
      <c r="S43" s="35">
        <v>80</v>
      </c>
      <c r="T43" s="35">
        <v>250</v>
      </c>
      <c r="U43" s="35">
        <v>230</v>
      </c>
      <c r="V43" s="35">
        <v>50</v>
      </c>
      <c r="W43" s="35">
        <v>485</v>
      </c>
      <c r="X43" s="35">
        <v>485</v>
      </c>
      <c r="Y43" s="35">
        <v>530</v>
      </c>
      <c r="Z43" s="35">
        <v>11500</v>
      </c>
      <c r="AA43" s="35">
        <v>600</v>
      </c>
      <c r="AB43" s="36">
        <v>12</v>
      </c>
      <c r="AC43" s="36">
        <v>1100</v>
      </c>
      <c r="AD43" s="36">
        <v>1100</v>
      </c>
      <c r="AE43" s="36">
        <v>1740</v>
      </c>
      <c r="AF43" s="37">
        <v>157300</v>
      </c>
    </row>
    <row r="44" spans="1:32" s="10" customFormat="1" ht="122.45" customHeight="1" x14ac:dyDescent="0.3">
      <c r="A44" s="13"/>
      <c r="B44" s="14">
        <v>45</v>
      </c>
      <c r="C44" s="53" t="s">
        <v>59</v>
      </c>
      <c r="D44" s="27" t="s">
        <v>174</v>
      </c>
      <c r="E44" s="85" t="s">
        <v>183</v>
      </c>
      <c r="F44" s="86">
        <v>8809566056719</v>
      </c>
      <c r="G44" s="86">
        <v>18809566056716</v>
      </c>
      <c r="H44" s="112" t="e" vm="22">
        <v>#VALUE!</v>
      </c>
      <c r="I44" s="88" t="s">
        <v>184</v>
      </c>
      <c r="J44" s="81" t="s">
        <v>185</v>
      </c>
      <c r="K44" s="82" t="s">
        <v>178</v>
      </c>
      <c r="L44" s="76" t="s">
        <v>179</v>
      </c>
      <c r="M44" s="31" t="s">
        <v>46</v>
      </c>
      <c r="N44" s="28" t="s">
        <v>110</v>
      </c>
      <c r="O44" s="66" t="s">
        <v>111</v>
      </c>
      <c r="P44" s="70">
        <v>5900</v>
      </c>
      <c r="Q44" s="35">
        <v>1</v>
      </c>
      <c r="R44" s="35">
        <v>80</v>
      </c>
      <c r="S44" s="35">
        <v>80</v>
      </c>
      <c r="T44" s="35">
        <v>250</v>
      </c>
      <c r="U44" s="35">
        <v>230</v>
      </c>
      <c r="V44" s="35">
        <v>50</v>
      </c>
      <c r="W44" s="35">
        <v>485</v>
      </c>
      <c r="X44" s="35">
        <v>485</v>
      </c>
      <c r="Y44" s="35">
        <v>530</v>
      </c>
      <c r="Z44" s="35">
        <v>11500</v>
      </c>
      <c r="AA44" s="35">
        <v>600</v>
      </c>
      <c r="AB44" s="36">
        <v>12</v>
      </c>
      <c r="AC44" s="36">
        <v>1100</v>
      </c>
      <c r="AD44" s="36">
        <v>1100</v>
      </c>
      <c r="AE44" s="36">
        <v>1740</v>
      </c>
      <c r="AF44" s="37">
        <v>157300</v>
      </c>
    </row>
    <row r="45" spans="1:32" s="10" customFormat="1" ht="122.45" customHeight="1" x14ac:dyDescent="0.3">
      <c r="A45" s="13"/>
      <c r="B45" s="14">
        <v>46</v>
      </c>
      <c r="C45" s="53" t="s">
        <v>59</v>
      </c>
      <c r="D45" s="27" t="s">
        <v>174</v>
      </c>
      <c r="E45" s="113" t="s">
        <v>186</v>
      </c>
      <c r="F45" s="114" t="s">
        <v>187</v>
      </c>
      <c r="G45" s="114" t="s">
        <v>188</v>
      </c>
      <c r="H45" s="112" t="e" vm="22">
        <v>#VALUE!</v>
      </c>
      <c r="I45" s="81" t="s">
        <v>189</v>
      </c>
      <c r="J45" s="81" t="s">
        <v>190</v>
      </c>
      <c r="K45" s="82" t="s">
        <v>178</v>
      </c>
      <c r="L45" s="76" t="s">
        <v>179</v>
      </c>
      <c r="M45" s="31" t="s">
        <v>46</v>
      </c>
      <c r="N45" s="28" t="s">
        <v>110</v>
      </c>
      <c r="O45" s="66" t="s">
        <v>111</v>
      </c>
      <c r="P45" s="70">
        <v>5900</v>
      </c>
      <c r="Q45" s="35">
        <v>1</v>
      </c>
      <c r="R45" s="35">
        <v>80</v>
      </c>
      <c r="S45" s="35">
        <v>80</v>
      </c>
      <c r="T45" s="35">
        <v>250</v>
      </c>
      <c r="U45" s="35">
        <v>230</v>
      </c>
      <c r="V45" s="35">
        <v>50</v>
      </c>
      <c r="W45" s="35">
        <v>485</v>
      </c>
      <c r="X45" s="35">
        <v>485</v>
      </c>
      <c r="Y45" s="35">
        <v>530</v>
      </c>
      <c r="Z45" s="35">
        <v>11500</v>
      </c>
      <c r="AA45" s="35">
        <v>600</v>
      </c>
      <c r="AB45" s="36">
        <v>12</v>
      </c>
      <c r="AC45" s="36">
        <v>1100</v>
      </c>
      <c r="AD45" s="36">
        <v>1100</v>
      </c>
      <c r="AE45" s="36">
        <v>1740</v>
      </c>
      <c r="AF45" s="37">
        <v>157300</v>
      </c>
    </row>
    <row r="46" spans="1:32" s="10" customFormat="1" ht="122.45" customHeight="1" x14ac:dyDescent="0.3">
      <c r="A46" s="13"/>
      <c r="B46" s="14">
        <v>47</v>
      </c>
      <c r="C46" s="53" t="s">
        <v>59</v>
      </c>
      <c r="D46" s="27" t="s">
        <v>174</v>
      </c>
      <c r="E46" s="113" t="s">
        <v>191</v>
      </c>
      <c r="F46" s="114" t="s">
        <v>192</v>
      </c>
      <c r="G46" s="114" t="s">
        <v>193</v>
      </c>
      <c r="H46" s="112" t="e" vm="23">
        <v>#VALUE!</v>
      </c>
      <c r="I46" s="81" t="s">
        <v>194</v>
      </c>
      <c r="J46" s="81" t="s">
        <v>195</v>
      </c>
      <c r="K46" s="82" t="s">
        <v>178</v>
      </c>
      <c r="L46" s="76" t="s">
        <v>196</v>
      </c>
      <c r="M46" s="31" t="s">
        <v>46</v>
      </c>
      <c r="N46" s="28" t="s">
        <v>110</v>
      </c>
      <c r="O46" s="28" t="s">
        <v>111</v>
      </c>
      <c r="P46" s="83">
        <v>3900</v>
      </c>
      <c r="Q46" s="35">
        <v>1</v>
      </c>
      <c r="R46" s="35">
        <v>80</v>
      </c>
      <c r="S46" s="35">
        <v>80</v>
      </c>
      <c r="T46" s="35">
        <v>125</v>
      </c>
      <c r="U46" s="35">
        <v>115</v>
      </c>
      <c r="V46" s="35">
        <v>100</v>
      </c>
      <c r="W46" s="35">
        <v>485</v>
      </c>
      <c r="X46" s="35">
        <v>485</v>
      </c>
      <c r="Y46" s="35">
        <v>530</v>
      </c>
      <c r="Z46" s="35">
        <v>11500</v>
      </c>
      <c r="AA46" s="35">
        <v>1200</v>
      </c>
      <c r="AB46" s="36">
        <v>12</v>
      </c>
      <c r="AC46" s="36">
        <v>1100</v>
      </c>
      <c r="AD46" s="36">
        <v>1100</v>
      </c>
      <c r="AE46" s="36">
        <v>1740</v>
      </c>
      <c r="AF46" s="37">
        <v>157300</v>
      </c>
    </row>
    <row r="47" spans="1:32" s="10" customFormat="1" ht="122.45" customHeight="1" x14ac:dyDescent="0.3">
      <c r="A47" s="13"/>
      <c r="B47" s="14">
        <v>48</v>
      </c>
      <c r="C47" s="53" t="s">
        <v>59</v>
      </c>
      <c r="D47" s="27" t="s">
        <v>174</v>
      </c>
      <c r="E47" s="113" t="s">
        <v>197</v>
      </c>
      <c r="F47" s="114" t="s">
        <v>198</v>
      </c>
      <c r="G47" s="114" t="s">
        <v>199</v>
      </c>
      <c r="H47" s="112" t="e" vm="23">
        <v>#VALUE!</v>
      </c>
      <c r="I47" s="81" t="s">
        <v>200</v>
      </c>
      <c r="J47" s="81" t="s">
        <v>201</v>
      </c>
      <c r="K47" s="82" t="s">
        <v>178</v>
      </c>
      <c r="L47" s="76" t="s">
        <v>196</v>
      </c>
      <c r="M47" s="31" t="s">
        <v>46</v>
      </c>
      <c r="N47" s="28" t="s">
        <v>110</v>
      </c>
      <c r="O47" s="28" t="s">
        <v>111</v>
      </c>
      <c r="P47" s="83">
        <v>3900</v>
      </c>
      <c r="Q47" s="35">
        <v>1</v>
      </c>
      <c r="R47" s="35">
        <v>80</v>
      </c>
      <c r="S47" s="35">
        <v>80</v>
      </c>
      <c r="T47" s="35">
        <v>125</v>
      </c>
      <c r="U47" s="35">
        <v>115</v>
      </c>
      <c r="V47" s="35">
        <v>100</v>
      </c>
      <c r="W47" s="35">
        <v>485</v>
      </c>
      <c r="X47" s="35">
        <v>485</v>
      </c>
      <c r="Y47" s="35">
        <v>530</v>
      </c>
      <c r="Z47" s="35">
        <v>11500</v>
      </c>
      <c r="AA47" s="35">
        <v>1200</v>
      </c>
      <c r="AB47" s="36">
        <v>12</v>
      </c>
      <c r="AC47" s="36">
        <v>1100</v>
      </c>
      <c r="AD47" s="36">
        <v>1100</v>
      </c>
      <c r="AE47" s="36">
        <v>1740</v>
      </c>
      <c r="AF47" s="37">
        <v>157300</v>
      </c>
    </row>
    <row r="48" spans="1:32" s="10" customFormat="1" ht="131.44999999999999" customHeight="1" x14ac:dyDescent="0.3">
      <c r="A48" s="52"/>
      <c r="B48" s="14">
        <v>49</v>
      </c>
      <c r="C48" s="53" t="s">
        <v>59</v>
      </c>
      <c r="D48" s="27" t="s">
        <v>202</v>
      </c>
      <c r="E48" s="28" t="s">
        <v>203</v>
      </c>
      <c r="F48" s="29">
        <v>8809566059192</v>
      </c>
      <c r="G48" s="79">
        <v>18809566059199</v>
      </c>
      <c r="H48" s="30" t="e" vm="24">
        <v>#VALUE!</v>
      </c>
      <c r="I48" s="31" t="s">
        <v>204</v>
      </c>
      <c r="J48" s="31" t="s">
        <v>205</v>
      </c>
      <c r="K48" s="128" t="s">
        <v>206</v>
      </c>
      <c r="L48" s="76" t="s">
        <v>207</v>
      </c>
      <c r="M48" s="31" t="s">
        <v>46</v>
      </c>
      <c r="N48" s="28" t="s">
        <v>110</v>
      </c>
      <c r="O48" s="28" t="s">
        <v>111</v>
      </c>
      <c r="P48" s="34">
        <v>10500</v>
      </c>
      <c r="Q48" s="71" t="s">
        <v>208</v>
      </c>
      <c r="R48" s="35">
        <v>153</v>
      </c>
      <c r="S48" s="35">
        <v>30</v>
      </c>
      <c r="T48" s="35">
        <v>220</v>
      </c>
      <c r="U48" s="35">
        <v>40</v>
      </c>
      <c r="V48" s="35">
        <v>40</v>
      </c>
      <c r="W48" s="35">
        <v>340</v>
      </c>
      <c r="X48" s="35">
        <v>300</v>
      </c>
      <c r="Y48" s="35">
        <v>330</v>
      </c>
      <c r="Z48" s="35">
        <v>1600</v>
      </c>
      <c r="AA48" s="35">
        <v>168</v>
      </c>
      <c r="AB48" s="36">
        <v>42</v>
      </c>
      <c r="AC48" s="36">
        <v>1100</v>
      </c>
      <c r="AD48" s="36">
        <v>1100</v>
      </c>
      <c r="AE48" s="36">
        <v>1260</v>
      </c>
      <c r="AF48" s="37">
        <v>86500</v>
      </c>
    </row>
    <row r="49" spans="1:32" s="10" customFormat="1" ht="131.44999999999999" customHeight="1" x14ac:dyDescent="0.3">
      <c r="A49" s="129"/>
      <c r="B49" s="14">
        <v>50</v>
      </c>
      <c r="C49" s="53" t="s">
        <v>59</v>
      </c>
      <c r="D49" s="27" t="s">
        <v>209</v>
      </c>
      <c r="E49" s="47" t="s">
        <v>210</v>
      </c>
      <c r="F49" s="42">
        <v>8809957601283</v>
      </c>
      <c r="G49" s="86">
        <v>18809957601280</v>
      </c>
      <c r="H49" s="43" t="e" vm="25">
        <v>#VALUE!</v>
      </c>
      <c r="I49" s="44" t="s">
        <v>211</v>
      </c>
      <c r="J49" s="31" t="s">
        <v>212</v>
      </c>
      <c r="K49" s="130" t="s">
        <v>213</v>
      </c>
      <c r="L49" s="90"/>
      <c r="M49" s="31" t="s">
        <v>46</v>
      </c>
      <c r="N49" s="28" t="s">
        <v>110</v>
      </c>
      <c r="O49" s="47" t="s">
        <v>111</v>
      </c>
      <c r="P49" s="48">
        <v>9500</v>
      </c>
      <c r="Q49" s="71" t="s">
        <v>214</v>
      </c>
      <c r="R49" s="35">
        <v>85</v>
      </c>
      <c r="S49" s="35">
        <v>40</v>
      </c>
      <c r="T49" s="35">
        <v>160</v>
      </c>
      <c r="U49" s="35">
        <v>9</v>
      </c>
      <c r="V49" s="35">
        <v>40</v>
      </c>
      <c r="W49" s="35">
        <v>370</v>
      </c>
      <c r="X49" s="35">
        <v>250</v>
      </c>
      <c r="Y49" s="35">
        <v>380</v>
      </c>
      <c r="Z49" s="35">
        <v>360</v>
      </c>
      <c r="AA49" s="35">
        <v>1200</v>
      </c>
      <c r="AB49" s="36">
        <v>30</v>
      </c>
      <c r="AC49" s="36"/>
      <c r="AD49" s="36"/>
      <c r="AE49" s="36">
        <v>150</v>
      </c>
      <c r="AF49" s="37"/>
    </row>
    <row r="50" spans="1:32" s="10" customFormat="1" ht="131.44999999999999" customHeight="1" x14ac:dyDescent="0.3">
      <c r="A50" s="52"/>
      <c r="B50" s="14">
        <v>51</v>
      </c>
      <c r="C50" s="53" t="s">
        <v>59</v>
      </c>
      <c r="D50" s="27" t="s">
        <v>209</v>
      </c>
      <c r="E50" s="40" t="s">
        <v>215</v>
      </c>
      <c r="F50" s="42">
        <v>8809566058812</v>
      </c>
      <c r="G50" s="86">
        <v>18809566058819</v>
      </c>
      <c r="H50" s="131" t="e" vm="26">
        <v>#VALUE!</v>
      </c>
      <c r="I50" s="88" t="s">
        <v>216</v>
      </c>
      <c r="J50" s="81" t="s">
        <v>217</v>
      </c>
      <c r="K50" s="82" t="s">
        <v>218</v>
      </c>
      <c r="L50" s="90" t="s">
        <v>219</v>
      </c>
      <c r="M50" s="81" t="s">
        <v>46</v>
      </c>
      <c r="N50" s="28" t="s">
        <v>110</v>
      </c>
      <c r="O50" s="47" t="s">
        <v>111</v>
      </c>
      <c r="P50" s="91">
        <v>11500</v>
      </c>
      <c r="Q50" s="132">
        <v>1</v>
      </c>
      <c r="R50" s="133">
        <v>110</v>
      </c>
      <c r="S50" s="133">
        <v>160</v>
      </c>
      <c r="T50" s="133">
        <v>120</v>
      </c>
      <c r="U50" s="35">
        <v>60</v>
      </c>
      <c r="V50" s="133">
        <v>45</v>
      </c>
      <c r="W50" s="133">
        <v>545</v>
      </c>
      <c r="X50" s="35">
        <v>500</v>
      </c>
      <c r="Y50" s="35">
        <v>385</v>
      </c>
      <c r="Z50" s="35">
        <v>2700</v>
      </c>
      <c r="AA50" s="35">
        <v>720</v>
      </c>
      <c r="AB50" s="36">
        <v>16</v>
      </c>
      <c r="AC50" s="36"/>
      <c r="AD50" s="36"/>
      <c r="AE50" s="36">
        <v>1690</v>
      </c>
      <c r="AF50" s="37"/>
    </row>
    <row r="51" spans="1:32" s="10" customFormat="1" ht="131.44999999999999" customHeight="1" x14ac:dyDescent="0.3">
      <c r="A51" s="52"/>
      <c r="B51" s="14">
        <v>52</v>
      </c>
      <c r="C51" s="53" t="s">
        <v>59</v>
      </c>
      <c r="D51" s="27" t="s">
        <v>209</v>
      </c>
      <c r="E51" s="40" t="s">
        <v>220</v>
      </c>
      <c r="F51" s="42">
        <v>8809566058805</v>
      </c>
      <c r="G51" s="86">
        <v>18809566058802</v>
      </c>
      <c r="H51" s="131" t="e" vm="27">
        <v>#VALUE!</v>
      </c>
      <c r="I51" s="88" t="s">
        <v>221</v>
      </c>
      <c r="J51" s="81" t="s">
        <v>222</v>
      </c>
      <c r="K51" s="82" t="s">
        <v>218</v>
      </c>
      <c r="L51" s="90" t="s">
        <v>219</v>
      </c>
      <c r="M51" s="81" t="s">
        <v>46</v>
      </c>
      <c r="N51" s="28" t="s">
        <v>110</v>
      </c>
      <c r="O51" s="47" t="s">
        <v>111</v>
      </c>
      <c r="P51" s="91">
        <v>11500</v>
      </c>
      <c r="Q51" s="132">
        <v>1</v>
      </c>
      <c r="R51" s="133">
        <v>110</v>
      </c>
      <c r="S51" s="133">
        <v>160</v>
      </c>
      <c r="T51" s="133">
        <v>120</v>
      </c>
      <c r="U51" s="35">
        <v>60</v>
      </c>
      <c r="V51" s="133">
        <v>45</v>
      </c>
      <c r="W51" s="133">
        <v>545</v>
      </c>
      <c r="X51" s="35">
        <v>500</v>
      </c>
      <c r="Y51" s="35">
        <v>385</v>
      </c>
      <c r="Z51" s="35">
        <v>2700</v>
      </c>
      <c r="AA51" s="35">
        <v>720</v>
      </c>
      <c r="AB51" s="36">
        <v>16</v>
      </c>
      <c r="AC51" s="36"/>
      <c r="AD51" s="36"/>
      <c r="AE51" s="36">
        <v>1690</v>
      </c>
      <c r="AF51" s="37"/>
    </row>
    <row r="52" spans="1:32" s="10" customFormat="1" ht="122.45" customHeight="1" x14ac:dyDescent="0.3">
      <c r="A52" s="52"/>
      <c r="B52" s="14">
        <v>54</v>
      </c>
      <c r="C52" s="53" t="s">
        <v>59</v>
      </c>
      <c r="D52" s="27" t="s">
        <v>223</v>
      </c>
      <c r="E52" s="134" t="s">
        <v>224</v>
      </c>
      <c r="F52" s="29">
        <v>8809566054777</v>
      </c>
      <c r="G52" s="29">
        <v>18809566054774</v>
      </c>
      <c r="H52" s="30" t="e" vm="28">
        <v>#VALUE!</v>
      </c>
      <c r="I52" s="31" t="s">
        <v>225</v>
      </c>
      <c r="J52" s="31" t="s">
        <v>226</v>
      </c>
      <c r="K52" s="32" t="s">
        <v>227</v>
      </c>
      <c r="L52" s="33"/>
      <c r="M52" s="31">
        <v>24</v>
      </c>
      <c r="N52" s="28" t="s">
        <v>110</v>
      </c>
      <c r="O52" s="28" t="s">
        <v>111</v>
      </c>
      <c r="P52" s="34">
        <v>7500</v>
      </c>
      <c r="Q52" s="35">
        <v>1</v>
      </c>
      <c r="R52" s="35">
        <v>78</v>
      </c>
      <c r="S52" s="35">
        <v>78</v>
      </c>
      <c r="T52" s="35">
        <v>272</v>
      </c>
      <c r="U52" s="35">
        <v>1000</v>
      </c>
      <c r="V52" s="35">
        <v>12</v>
      </c>
      <c r="W52" s="35">
        <v>337</v>
      </c>
      <c r="X52" s="35">
        <v>255</v>
      </c>
      <c r="Y52" s="35">
        <v>290</v>
      </c>
      <c r="Z52" s="35">
        <v>12000</v>
      </c>
      <c r="AA52" s="35">
        <v>60</v>
      </c>
      <c r="AB52" s="36"/>
      <c r="AC52" s="36"/>
      <c r="AD52" s="36"/>
      <c r="AE52" s="36"/>
      <c r="AF52" s="37"/>
    </row>
    <row r="53" spans="1:32" s="10" customFormat="1" ht="122.45" customHeight="1" x14ac:dyDescent="0.3">
      <c r="A53" s="52"/>
      <c r="B53" s="14">
        <v>55</v>
      </c>
      <c r="C53" s="53" t="s">
        <v>59</v>
      </c>
      <c r="D53" s="27" t="s">
        <v>223</v>
      </c>
      <c r="E53" s="28" t="s">
        <v>228</v>
      </c>
      <c r="F53" s="29">
        <v>8809566059307</v>
      </c>
      <c r="G53" s="29">
        <v>18809566059304</v>
      </c>
      <c r="H53" s="112" t="e" vm="29">
        <v>#VALUE!</v>
      </c>
      <c r="I53" s="81" t="s">
        <v>229</v>
      </c>
      <c r="J53" s="81" t="s">
        <v>230</v>
      </c>
      <c r="K53" s="135" t="s">
        <v>231</v>
      </c>
      <c r="L53" s="76"/>
      <c r="M53" s="31">
        <v>24</v>
      </c>
      <c r="N53" s="28" t="s">
        <v>110</v>
      </c>
      <c r="O53" s="28" t="s">
        <v>111</v>
      </c>
      <c r="P53" s="83">
        <v>20500</v>
      </c>
      <c r="Q53" s="35">
        <v>1</v>
      </c>
      <c r="R53" s="35">
        <v>170</v>
      </c>
      <c r="S53" s="35">
        <v>80</v>
      </c>
      <c r="T53" s="35">
        <v>215</v>
      </c>
      <c r="U53" s="35">
        <v>614</v>
      </c>
      <c r="V53" s="35">
        <v>20</v>
      </c>
      <c r="W53" s="109">
        <v>500</v>
      </c>
      <c r="X53" s="109">
        <v>345</v>
      </c>
      <c r="Y53" s="109">
        <v>225</v>
      </c>
      <c r="Z53" s="109">
        <v>13280</v>
      </c>
      <c r="AA53" s="109">
        <v>720</v>
      </c>
      <c r="AB53" s="110">
        <v>36</v>
      </c>
      <c r="AC53" s="110"/>
      <c r="AD53" s="110"/>
      <c r="AE53" s="110"/>
      <c r="AF53" s="37"/>
    </row>
    <row r="54" spans="1:32" s="10" customFormat="1" ht="122.45" customHeight="1" x14ac:dyDescent="0.3">
      <c r="A54" s="52"/>
      <c r="B54" s="14">
        <v>56</v>
      </c>
      <c r="C54" s="53" t="s">
        <v>59</v>
      </c>
      <c r="D54" s="63" t="s">
        <v>232</v>
      </c>
      <c r="E54" s="66" t="s">
        <v>233</v>
      </c>
      <c r="F54" s="136">
        <v>8809566059161</v>
      </c>
      <c r="G54" s="65">
        <v>18809566059168</v>
      </c>
      <c r="H54" s="137" t="e" vm="30">
        <v>#VALUE!</v>
      </c>
      <c r="I54" s="69" t="s">
        <v>234</v>
      </c>
      <c r="J54" s="69" t="s">
        <v>235</v>
      </c>
      <c r="K54" s="138" t="s">
        <v>236</v>
      </c>
      <c r="L54" s="38" t="s">
        <v>237</v>
      </c>
      <c r="M54" s="69" t="s">
        <v>46</v>
      </c>
      <c r="N54" s="66" t="s">
        <v>110</v>
      </c>
      <c r="O54" s="66" t="s">
        <v>111</v>
      </c>
      <c r="P54" s="139">
        <v>15900</v>
      </c>
      <c r="Q54" s="109">
        <v>1</v>
      </c>
      <c r="R54" s="109">
        <v>76</v>
      </c>
      <c r="S54" s="109">
        <v>51</v>
      </c>
      <c r="T54" s="109">
        <v>523</v>
      </c>
      <c r="U54" s="109">
        <v>275</v>
      </c>
      <c r="V54" s="109">
        <v>24</v>
      </c>
      <c r="W54" s="109">
        <v>545</v>
      </c>
      <c r="X54" s="109">
        <v>440</v>
      </c>
      <c r="Y54" s="109">
        <v>250</v>
      </c>
      <c r="Z54" s="109">
        <v>7775</v>
      </c>
      <c r="AA54" s="109">
        <v>576</v>
      </c>
      <c r="AB54" s="110">
        <v>24</v>
      </c>
      <c r="AC54" s="110">
        <v>1100</v>
      </c>
      <c r="AD54" s="110">
        <v>1100</v>
      </c>
      <c r="AE54" s="110">
        <v>1645</v>
      </c>
      <c r="AF54" s="111">
        <v>205900</v>
      </c>
    </row>
    <row r="55" spans="1:32" s="10" customFormat="1" ht="122.45" customHeight="1" thickBot="1" x14ac:dyDescent="0.35">
      <c r="A55" s="52"/>
      <c r="B55" s="14">
        <v>57</v>
      </c>
      <c r="C55" s="92" t="s">
        <v>59</v>
      </c>
      <c r="D55" s="93" t="s">
        <v>232</v>
      </c>
      <c r="E55" s="101" t="s">
        <v>238</v>
      </c>
      <c r="F55" s="140">
        <v>8809566059529</v>
      </c>
      <c r="G55" s="95">
        <v>18809566059526</v>
      </c>
      <c r="H55" s="141" t="e" vm="31">
        <v>#VALUE!</v>
      </c>
      <c r="I55" s="142" t="s">
        <v>239</v>
      </c>
      <c r="J55" s="142" t="s">
        <v>240</v>
      </c>
      <c r="K55" s="143" t="s">
        <v>236</v>
      </c>
      <c r="L55" s="99" t="s">
        <v>237</v>
      </c>
      <c r="M55" s="142" t="s">
        <v>46</v>
      </c>
      <c r="N55" s="101" t="s">
        <v>110</v>
      </c>
      <c r="O55" s="101" t="s">
        <v>111</v>
      </c>
      <c r="P55" s="144">
        <v>22900</v>
      </c>
      <c r="Q55" s="103">
        <v>1</v>
      </c>
      <c r="R55" s="103">
        <v>78</v>
      </c>
      <c r="S55" s="103">
        <v>51</v>
      </c>
      <c r="T55" s="103">
        <v>755</v>
      </c>
      <c r="U55" s="103">
        <v>340</v>
      </c>
      <c r="V55" s="103">
        <v>20</v>
      </c>
      <c r="W55" s="103">
        <v>770</v>
      </c>
      <c r="X55" s="103">
        <v>280</v>
      </c>
      <c r="Y55" s="103">
        <v>335</v>
      </c>
      <c r="Z55" s="103">
        <v>7800</v>
      </c>
      <c r="AA55" s="103">
        <v>320</v>
      </c>
      <c r="AB55" s="104">
        <v>16</v>
      </c>
      <c r="AC55" s="104">
        <v>1100</v>
      </c>
      <c r="AD55" s="104">
        <v>1100</v>
      </c>
      <c r="AE55" s="104">
        <v>1485</v>
      </c>
      <c r="AF55" s="105">
        <v>144100</v>
      </c>
    </row>
    <row r="56" spans="1:32" s="10" customFormat="1" ht="122.45" customHeight="1" x14ac:dyDescent="0.3">
      <c r="A56" s="52"/>
      <c r="B56" s="14">
        <v>58</v>
      </c>
      <c r="C56" s="15" t="s">
        <v>28</v>
      </c>
      <c r="D56" s="63" t="s">
        <v>241</v>
      </c>
      <c r="E56" s="66" t="s">
        <v>242</v>
      </c>
      <c r="F56" s="136">
        <v>8809566059086</v>
      </c>
      <c r="G56" s="136">
        <v>18809566059083</v>
      </c>
      <c r="H56" s="137" t="e" vm="32">
        <v>#VALUE!</v>
      </c>
      <c r="I56" s="145" t="s">
        <v>243</v>
      </c>
      <c r="J56" s="69" t="s">
        <v>244</v>
      </c>
      <c r="K56" s="138" t="s">
        <v>245</v>
      </c>
      <c r="L56" s="108" t="s">
        <v>246</v>
      </c>
      <c r="M56" s="69">
        <v>24</v>
      </c>
      <c r="N56" s="66" t="s">
        <v>110</v>
      </c>
      <c r="O56" s="66" t="s">
        <v>111</v>
      </c>
      <c r="P56" s="139">
        <v>9900</v>
      </c>
      <c r="Q56" s="109">
        <v>1</v>
      </c>
      <c r="R56" s="109">
        <v>85</v>
      </c>
      <c r="S56" s="109" t="s">
        <v>112</v>
      </c>
      <c r="T56" s="109">
        <v>240</v>
      </c>
      <c r="U56" s="109">
        <v>750</v>
      </c>
      <c r="V56" s="109">
        <v>12</v>
      </c>
      <c r="W56" s="109">
        <v>357</v>
      </c>
      <c r="X56" s="109">
        <v>272</v>
      </c>
      <c r="Y56" s="109">
        <v>260</v>
      </c>
      <c r="Z56" s="109">
        <v>9000</v>
      </c>
      <c r="AA56" s="109">
        <v>864</v>
      </c>
      <c r="AB56" s="110">
        <v>72</v>
      </c>
      <c r="AC56" s="110">
        <v>1100</v>
      </c>
      <c r="AD56" s="110">
        <v>1100</v>
      </c>
      <c r="AE56" s="110">
        <v>1710</v>
      </c>
      <c r="AF56" s="111">
        <v>94320</v>
      </c>
    </row>
    <row r="57" spans="1:32" s="10" customFormat="1" ht="122.45" customHeight="1" x14ac:dyDescent="0.3">
      <c r="A57" s="52"/>
      <c r="B57" s="14">
        <v>59</v>
      </c>
      <c r="C57" s="15" t="s">
        <v>28</v>
      </c>
      <c r="D57" s="27" t="s">
        <v>116</v>
      </c>
      <c r="E57" s="27" t="s">
        <v>247</v>
      </c>
      <c r="F57" s="29">
        <v>8809566054753</v>
      </c>
      <c r="G57" s="146">
        <v>18809566054750</v>
      </c>
      <c r="H57" s="80" t="e" vm="33">
        <v>#VALUE!</v>
      </c>
      <c r="I57" s="81" t="s">
        <v>248</v>
      </c>
      <c r="J57" s="81" t="s">
        <v>249</v>
      </c>
      <c r="K57" s="147" t="s">
        <v>250</v>
      </c>
      <c r="L57" s="81" t="s">
        <v>251</v>
      </c>
      <c r="M57" s="31">
        <v>24</v>
      </c>
      <c r="N57" s="28" t="s">
        <v>110</v>
      </c>
      <c r="O57" s="28" t="s">
        <v>111</v>
      </c>
      <c r="P57" s="83">
        <v>11900</v>
      </c>
      <c r="Q57" s="71">
        <v>1</v>
      </c>
      <c r="R57" s="35">
        <v>70</v>
      </c>
      <c r="S57" s="35">
        <v>70</v>
      </c>
      <c r="T57" s="35">
        <v>200</v>
      </c>
      <c r="U57" s="35">
        <v>590</v>
      </c>
      <c r="V57" s="35">
        <v>12</v>
      </c>
      <c r="W57" s="35">
        <v>495</v>
      </c>
      <c r="X57" s="35">
        <v>360</v>
      </c>
      <c r="Y57" s="35">
        <v>193</v>
      </c>
      <c r="Z57" s="35">
        <v>17700</v>
      </c>
      <c r="AA57" s="35">
        <v>864</v>
      </c>
      <c r="AB57" s="36">
        <v>72</v>
      </c>
      <c r="AC57" s="36"/>
      <c r="AD57" s="36"/>
      <c r="AE57" s="36"/>
      <c r="AF57" s="37"/>
    </row>
    <row r="58" spans="1:32" s="10" customFormat="1" ht="122.45" customHeight="1" x14ac:dyDescent="0.3">
      <c r="A58" s="148"/>
      <c r="B58" s="14">
        <v>60</v>
      </c>
      <c r="C58" s="15" t="s">
        <v>28</v>
      </c>
      <c r="D58" s="27" t="s">
        <v>252</v>
      </c>
      <c r="E58" s="27" t="s">
        <v>253</v>
      </c>
      <c r="F58" s="29">
        <v>8809566050069</v>
      </c>
      <c r="G58" s="149">
        <v>18809566050066</v>
      </c>
      <c r="H58" s="80" t="e" vm="34">
        <v>#VALUE!</v>
      </c>
      <c r="I58" s="81" t="s">
        <v>254</v>
      </c>
      <c r="J58" s="81" t="s">
        <v>255</v>
      </c>
      <c r="K58" s="147" t="s">
        <v>256</v>
      </c>
      <c r="L58" s="67"/>
      <c r="M58" s="31">
        <v>15</v>
      </c>
      <c r="N58" s="28" t="s">
        <v>110</v>
      </c>
      <c r="O58" s="150" t="s">
        <v>257</v>
      </c>
      <c r="P58" s="83">
        <v>3900</v>
      </c>
      <c r="Q58" s="71">
        <v>1</v>
      </c>
      <c r="R58" s="35">
        <v>125</v>
      </c>
      <c r="S58" s="35">
        <v>125</v>
      </c>
      <c r="T58" s="35">
        <v>290</v>
      </c>
      <c r="U58" s="35">
        <v>2138</v>
      </c>
      <c r="V58" s="35">
        <v>6</v>
      </c>
      <c r="W58" s="35">
        <v>380</v>
      </c>
      <c r="X58" s="35">
        <v>250</v>
      </c>
      <c r="Y58" s="35">
        <v>305</v>
      </c>
      <c r="Z58" s="35">
        <v>578</v>
      </c>
      <c r="AA58" s="35">
        <v>300</v>
      </c>
      <c r="AB58" s="36">
        <v>50</v>
      </c>
      <c r="AC58" s="36"/>
      <c r="AD58" s="36"/>
      <c r="AE58" s="36"/>
      <c r="AF58" s="37"/>
    </row>
    <row r="59" spans="1:32" s="10" customFormat="1" ht="122.45" customHeight="1" x14ac:dyDescent="0.3">
      <c r="A59" s="148"/>
      <c r="B59" s="14">
        <v>61</v>
      </c>
      <c r="C59" s="15" t="s">
        <v>28</v>
      </c>
      <c r="D59" s="27" t="s">
        <v>258</v>
      </c>
      <c r="E59" s="28" t="s">
        <v>259</v>
      </c>
      <c r="F59" s="29">
        <v>8809566056153</v>
      </c>
      <c r="G59" s="29">
        <v>18809566056150</v>
      </c>
      <c r="H59" s="30" t="e" vm="35">
        <v>#VALUE!</v>
      </c>
      <c r="I59" s="151" t="s">
        <v>260</v>
      </c>
      <c r="J59" s="31" t="s">
        <v>261</v>
      </c>
      <c r="K59" s="32" t="s">
        <v>262</v>
      </c>
      <c r="L59" s="38" t="s">
        <v>263</v>
      </c>
      <c r="M59" s="31">
        <v>24</v>
      </c>
      <c r="N59" s="28" t="s">
        <v>110</v>
      </c>
      <c r="O59" s="150" t="s">
        <v>257</v>
      </c>
      <c r="P59" s="34">
        <v>4900</v>
      </c>
      <c r="Q59" s="71" t="s">
        <v>208</v>
      </c>
      <c r="R59" s="35">
        <v>92</v>
      </c>
      <c r="S59" s="35">
        <v>37</v>
      </c>
      <c r="T59" s="35">
        <v>143</v>
      </c>
      <c r="U59" s="35">
        <v>193</v>
      </c>
      <c r="V59" s="35">
        <v>70</v>
      </c>
      <c r="W59" s="35">
        <v>670</v>
      </c>
      <c r="X59" s="35">
        <v>395</v>
      </c>
      <c r="Y59" s="35">
        <v>165</v>
      </c>
      <c r="Z59" s="35">
        <v>14500</v>
      </c>
      <c r="AA59" s="35">
        <v>1680</v>
      </c>
      <c r="AB59" s="36">
        <v>24</v>
      </c>
      <c r="AC59" s="36">
        <v>1100</v>
      </c>
      <c r="AD59" s="36">
        <v>1100</v>
      </c>
      <c r="AE59" s="36">
        <v>1140</v>
      </c>
      <c r="AF59" s="37">
        <v>367300</v>
      </c>
    </row>
    <row r="60" spans="1:32" s="10" customFormat="1" ht="122.45" customHeight="1" x14ac:dyDescent="0.3">
      <c r="A60" s="148"/>
      <c r="B60" s="14">
        <v>62</v>
      </c>
      <c r="C60" s="15" t="s">
        <v>28</v>
      </c>
      <c r="D60" s="152" t="s">
        <v>264</v>
      </c>
      <c r="E60" s="28" t="s">
        <v>265</v>
      </c>
      <c r="F60" s="29">
        <v>8809566050182</v>
      </c>
      <c r="G60" s="29">
        <v>18809566050189</v>
      </c>
      <c r="H60" s="30" t="e" vm="36">
        <v>#VALUE!</v>
      </c>
      <c r="I60" s="151" t="s">
        <v>266</v>
      </c>
      <c r="J60" s="31" t="s">
        <v>267</v>
      </c>
      <c r="K60" s="153" t="s">
        <v>268</v>
      </c>
      <c r="L60" s="38"/>
      <c r="M60" s="31" t="s">
        <v>46</v>
      </c>
      <c r="N60" s="28" t="s">
        <v>110</v>
      </c>
      <c r="O60" s="150" t="s">
        <v>257</v>
      </c>
      <c r="P60" s="34">
        <v>3900</v>
      </c>
      <c r="Q60" s="71">
        <v>1</v>
      </c>
      <c r="R60" s="35">
        <v>125</v>
      </c>
      <c r="S60" s="35">
        <v>125</v>
      </c>
      <c r="T60" s="35">
        <v>290</v>
      </c>
      <c r="U60" s="35">
        <v>2138</v>
      </c>
      <c r="V60" s="35">
        <v>6</v>
      </c>
      <c r="W60" s="35">
        <v>380</v>
      </c>
      <c r="X60" s="35">
        <v>250</v>
      </c>
      <c r="Y60" s="35">
        <v>305</v>
      </c>
      <c r="Z60" s="35">
        <v>578</v>
      </c>
      <c r="AA60" s="35">
        <v>300</v>
      </c>
      <c r="AB60" s="36">
        <v>50</v>
      </c>
      <c r="AC60" s="36"/>
      <c r="AD60" s="36"/>
      <c r="AE60" s="36"/>
      <c r="AF60" s="37">
        <v>1675</v>
      </c>
    </row>
    <row r="61" spans="1:32" s="10" customFormat="1" ht="122.45" customHeight="1" x14ac:dyDescent="0.3">
      <c r="A61" s="52"/>
      <c r="B61" s="14">
        <v>63</v>
      </c>
      <c r="C61" s="15" t="s">
        <v>28</v>
      </c>
      <c r="D61" s="27" t="s">
        <v>269</v>
      </c>
      <c r="E61" s="28" t="s">
        <v>270</v>
      </c>
      <c r="F61" s="29">
        <v>8809566050175</v>
      </c>
      <c r="G61" s="29">
        <v>18809566050172</v>
      </c>
      <c r="H61" s="30" t="e" vm="37">
        <v>#VALUE!</v>
      </c>
      <c r="I61" s="151" t="s">
        <v>271</v>
      </c>
      <c r="J61" s="31" t="s">
        <v>272</v>
      </c>
      <c r="K61" s="32" t="s">
        <v>273</v>
      </c>
      <c r="L61" s="38" t="s">
        <v>263</v>
      </c>
      <c r="M61" s="31">
        <v>24</v>
      </c>
      <c r="N61" s="28" t="s">
        <v>110</v>
      </c>
      <c r="O61" s="28" t="s">
        <v>111</v>
      </c>
      <c r="P61" s="34">
        <v>3900</v>
      </c>
      <c r="Q61" s="35">
        <v>1</v>
      </c>
      <c r="R61" s="35">
        <v>137</v>
      </c>
      <c r="S61" s="35" t="s">
        <v>112</v>
      </c>
      <c r="T61" s="35">
        <v>210</v>
      </c>
      <c r="U61" s="35">
        <v>460</v>
      </c>
      <c r="V61" s="35">
        <v>30</v>
      </c>
      <c r="W61" s="35">
        <v>440</v>
      </c>
      <c r="X61" s="35">
        <v>290</v>
      </c>
      <c r="Y61" s="35">
        <v>140</v>
      </c>
      <c r="Z61" s="35">
        <v>573</v>
      </c>
      <c r="AA61" s="35">
        <v>1920</v>
      </c>
      <c r="AB61" s="36">
        <v>64</v>
      </c>
      <c r="AC61" s="36">
        <v>1100</v>
      </c>
      <c r="AD61" s="36">
        <v>1100</v>
      </c>
      <c r="AE61" s="36">
        <v>1270</v>
      </c>
      <c r="AF61" s="37">
        <v>55972</v>
      </c>
    </row>
    <row r="62" spans="1:32" s="10" customFormat="1" ht="111" customHeight="1" x14ac:dyDescent="0.3">
      <c r="A62" s="52"/>
      <c r="B62" s="14">
        <v>64</v>
      </c>
      <c r="C62" s="15" t="s">
        <v>28</v>
      </c>
      <c r="D62" s="27" t="s">
        <v>258</v>
      </c>
      <c r="E62" s="28" t="s">
        <v>274</v>
      </c>
      <c r="F62" s="29">
        <v>8809566053756</v>
      </c>
      <c r="G62" s="29">
        <v>18809566053753</v>
      </c>
      <c r="H62" s="30" t="e" vm="38">
        <v>#VALUE!</v>
      </c>
      <c r="I62" s="151" t="s">
        <v>275</v>
      </c>
      <c r="J62" s="31" t="s">
        <v>276</v>
      </c>
      <c r="K62" s="153" t="s">
        <v>277</v>
      </c>
      <c r="L62" s="38" t="s">
        <v>278</v>
      </c>
      <c r="M62" s="31" t="s">
        <v>46</v>
      </c>
      <c r="N62" s="28" t="s">
        <v>110</v>
      </c>
      <c r="O62" s="28" t="s">
        <v>111</v>
      </c>
      <c r="P62" s="34">
        <v>3900</v>
      </c>
      <c r="Q62" s="35">
        <v>1</v>
      </c>
      <c r="R62" s="35">
        <v>98</v>
      </c>
      <c r="S62" s="35">
        <v>37</v>
      </c>
      <c r="T62" s="35">
        <v>203</v>
      </c>
      <c r="U62" s="35">
        <v>500</v>
      </c>
      <c r="V62" s="35">
        <v>12</v>
      </c>
      <c r="W62" s="35">
        <v>298</v>
      </c>
      <c r="X62" s="35">
        <v>156</v>
      </c>
      <c r="Y62" s="35">
        <v>212</v>
      </c>
      <c r="Z62" s="35">
        <v>6000</v>
      </c>
      <c r="AA62" s="35">
        <v>1512</v>
      </c>
      <c r="AB62" s="36">
        <v>126</v>
      </c>
      <c r="AC62" s="36">
        <v>1090</v>
      </c>
      <c r="AD62" s="36">
        <v>1040</v>
      </c>
      <c r="AE62" s="36">
        <v>1405</v>
      </c>
      <c r="AF62" s="37">
        <v>758000</v>
      </c>
    </row>
    <row r="63" spans="1:32" s="10" customFormat="1" ht="165.6" customHeight="1" x14ac:dyDescent="0.35">
      <c r="A63" s="52"/>
      <c r="B63" s="14">
        <v>65</v>
      </c>
      <c r="C63" s="15" t="s">
        <v>28</v>
      </c>
      <c r="D63" s="27" t="s">
        <v>258</v>
      </c>
      <c r="E63" s="154" t="s">
        <v>279</v>
      </c>
      <c r="F63" s="29">
        <v>8809957600583</v>
      </c>
      <c r="G63" s="29">
        <v>18809957600580</v>
      </c>
      <c r="H63" s="155" t="e" vm="39">
        <v>#VALUE!</v>
      </c>
      <c r="I63" s="151" t="s">
        <v>280</v>
      </c>
      <c r="J63" s="31" t="s">
        <v>281</v>
      </c>
      <c r="K63" s="156" t="s">
        <v>282</v>
      </c>
      <c r="L63" s="38" t="s">
        <v>283</v>
      </c>
      <c r="M63" s="31" t="s">
        <v>46</v>
      </c>
      <c r="N63" s="28" t="s">
        <v>110</v>
      </c>
      <c r="O63" s="28" t="s">
        <v>111</v>
      </c>
      <c r="P63" s="34">
        <v>15500</v>
      </c>
      <c r="Q63" s="71" t="s">
        <v>284</v>
      </c>
      <c r="R63" s="35">
        <v>180</v>
      </c>
      <c r="S63" s="35">
        <v>170</v>
      </c>
      <c r="T63" s="35">
        <v>45</v>
      </c>
      <c r="U63" s="35">
        <v>116</v>
      </c>
      <c r="V63" s="35">
        <v>40</v>
      </c>
      <c r="W63" s="35">
        <v>420</v>
      </c>
      <c r="X63" s="35">
        <v>330</v>
      </c>
      <c r="Y63" s="35">
        <v>275</v>
      </c>
      <c r="Z63" s="35">
        <v>5380</v>
      </c>
      <c r="AA63" s="35">
        <v>1600</v>
      </c>
      <c r="AB63" s="36">
        <v>40</v>
      </c>
      <c r="AC63" s="36">
        <v>1100</v>
      </c>
      <c r="AD63" s="36">
        <v>1100</v>
      </c>
      <c r="AE63" s="36">
        <v>1525</v>
      </c>
      <c r="AF63" s="37">
        <v>215219</v>
      </c>
    </row>
    <row r="64" spans="1:32" s="10" customFormat="1" ht="122.45" customHeight="1" x14ac:dyDescent="0.3">
      <c r="A64" s="52"/>
      <c r="B64" s="14">
        <v>66</v>
      </c>
      <c r="C64" s="15" t="s">
        <v>28</v>
      </c>
      <c r="D64" s="27" t="s">
        <v>285</v>
      </c>
      <c r="E64" s="28" t="s">
        <v>286</v>
      </c>
      <c r="F64" s="74">
        <v>8809566057501</v>
      </c>
      <c r="G64" s="29">
        <v>8809566057501</v>
      </c>
      <c r="H64" s="30"/>
      <c r="I64" s="151" t="s">
        <v>287</v>
      </c>
      <c r="J64" s="31" t="s">
        <v>288</v>
      </c>
      <c r="K64" s="32" t="s">
        <v>289</v>
      </c>
      <c r="L64" s="33" t="s">
        <v>251</v>
      </c>
      <c r="M64" s="31">
        <v>24</v>
      </c>
      <c r="N64" s="28" t="s">
        <v>110</v>
      </c>
      <c r="O64" s="28" t="s">
        <v>111</v>
      </c>
      <c r="P64" s="34">
        <v>12900</v>
      </c>
      <c r="Q64" s="71" t="s">
        <v>290</v>
      </c>
      <c r="R64" s="321" t="s">
        <v>291</v>
      </c>
      <c r="S64" s="322"/>
      <c r="T64" s="323"/>
      <c r="U64" s="39">
        <v>150</v>
      </c>
      <c r="V64" s="35">
        <v>1</v>
      </c>
      <c r="W64" s="35">
        <v>420</v>
      </c>
      <c r="X64" s="35">
        <v>170</v>
      </c>
      <c r="Y64" s="35">
        <v>75</v>
      </c>
      <c r="Z64" s="35">
        <v>330</v>
      </c>
      <c r="AA64" s="35">
        <v>238</v>
      </c>
      <c r="AB64" s="36">
        <v>238</v>
      </c>
      <c r="AC64" s="36">
        <v>1100</v>
      </c>
      <c r="AD64" s="36">
        <v>1100</v>
      </c>
      <c r="AE64" s="36">
        <v>1360</v>
      </c>
      <c r="AF64" s="37">
        <v>78540</v>
      </c>
    </row>
    <row r="65" spans="1:32" s="10" customFormat="1" ht="122.45" customHeight="1" x14ac:dyDescent="0.3">
      <c r="A65" s="52"/>
      <c r="B65" s="14">
        <v>67</v>
      </c>
      <c r="C65" s="15" t="s">
        <v>28</v>
      </c>
      <c r="D65" s="27" t="s">
        <v>285</v>
      </c>
      <c r="E65" s="28" t="s">
        <v>292</v>
      </c>
      <c r="F65" s="29">
        <v>8809566055385</v>
      </c>
      <c r="G65" s="29">
        <v>18809566055382</v>
      </c>
      <c r="H65" s="30" t="e" vm="40">
        <v>#VALUE!</v>
      </c>
      <c r="I65" s="151" t="s">
        <v>293</v>
      </c>
      <c r="J65" s="31" t="s">
        <v>294</v>
      </c>
      <c r="K65" s="32" t="s">
        <v>295</v>
      </c>
      <c r="L65" s="33" t="s">
        <v>387</v>
      </c>
      <c r="M65" s="31">
        <v>24</v>
      </c>
      <c r="N65" s="28" t="s">
        <v>110</v>
      </c>
      <c r="O65" s="28" t="s">
        <v>111</v>
      </c>
      <c r="P65" s="34">
        <v>5900</v>
      </c>
      <c r="Q65" s="71" t="s">
        <v>296</v>
      </c>
      <c r="R65" s="35">
        <v>60</v>
      </c>
      <c r="S65" s="35">
        <v>250</v>
      </c>
      <c r="T65" s="35">
        <v>25</v>
      </c>
      <c r="U65" s="35">
        <v>63</v>
      </c>
      <c r="V65" s="35">
        <v>100</v>
      </c>
      <c r="W65" s="35">
        <v>500</v>
      </c>
      <c r="X65" s="35">
        <v>360</v>
      </c>
      <c r="Y65" s="35">
        <v>370</v>
      </c>
      <c r="Z65" s="35">
        <v>8800</v>
      </c>
      <c r="AA65" s="35">
        <v>1800</v>
      </c>
      <c r="AB65" s="36">
        <v>18</v>
      </c>
      <c r="AC65" s="36">
        <v>1100</v>
      </c>
      <c r="AD65" s="36">
        <v>1100</v>
      </c>
      <c r="AE65" s="36">
        <v>1500</v>
      </c>
      <c r="AF65" s="37">
        <v>104000</v>
      </c>
    </row>
    <row r="66" spans="1:32" s="10" customFormat="1" ht="122.45" customHeight="1" x14ac:dyDescent="0.3">
      <c r="A66" s="148"/>
      <c r="B66" s="14">
        <v>68</v>
      </c>
      <c r="C66" s="15" t="s">
        <v>28</v>
      </c>
      <c r="D66" s="27" t="s">
        <v>297</v>
      </c>
      <c r="E66" s="28" t="s">
        <v>298</v>
      </c>
      <c r="F66" s="29">
        <v>8809566050519</v>
      </c>
      <c r="G66" s="29">
        <v>18809566050516</v>
      </c>
      <c r="H66" s="30" t="e" vm="41">
        <v>#VALUE!</v>
      </c>
      <c r="I66" s="151" t="s">
        <v>299</v>
      </c>
      <c r="J66" s="31" t="s">
        <v>300</v>
      </c>
      <c r="K66" s="32" t="s">
        <v>301</v>
      </c>
      <c r="L66" s="33" t="s">
        <v>302</v>
      </c>
      <c r="M66" s="31">
        <v>24</v>
      </c>
      <c r="N66" s="28" t="s">
        <v>110</v>
      </c>
      <c r="O66" s="150" t="s">
        <v>257</v>
      </c>
      <c r="P66" s="34">
        <v>7900</v>
      </c>
      <c r="Q66" s="35">
        <v>1</v>
      </c>
      <c r="R66" s="35">
        <v>55</v>
      </c>
      <c r="S66" s="35">
        <v>53</v>
      </c>
      <c r="T66" s="35">
        <v>220</v>
      </c>
      <c r="U66" s="35">
        <v>381</v>
      </c>
      <c r="V66" s="35">
        <v>40</v>
      </c>
      <c r="W66" s="35">
        <v>470</v>
      </c>
      <c r="X66" s="35">
        <v>290</v>
      </c>
      <c r="Y66" s="35">
        <v>237</v>
      </c>
      <c r="Z66" s="35">
        <v>15240</v>
      </c>
      <c r="AA66" s="35">
        <v>1920</v>
      </c>
      <c r="AB66" s="36">
        <v>48</v>
      </c>
      <c r="AC66" s="36">
        <v>1070</v>
      </c>
      <c r="AD66" s="36">
        <v>1070</v>
      </c>
      <c r="AE66" s="36">
        <v>1440</v>
      </c>
      <c r="AF66" s="37">
        <v>731520</v>
      </c>
    </row>
    <row r="67" spans="1:32" s="10" customFormat="1" ht="122.45" customHeight="1" x14ac:dyDescent="0.3">
      <c r="A67" s="148"/>
      <c r="B67" s="14">
        <v>69</v>
      </c>
      <c r="C67" s="15" t="s">
        <v>28</v>
      </c>
      <c r="D67" s="27" t="s">
        <v>303</v>
      </c>
      <c r="E67" s="28" t="s">
        <v>304</v>
      </c>
      <c r="F67" s="29">
        <v>8809566052889</v>
      </c>
      <c r="G67" s="29">
        <v>18809566052886</v>
      </c>
      <c r="H67" s="30" t="e" vm="42">
        <v>#VALUE!</v>
      </c>
      <c r="I67" s="151" t="s">
        <v>305</v>
      </c>
      <c r="J67" s="31" t="s">
        <v>306</v>
      </c>
      <c r="K67" s="32" t="s">
        <v>307</v>
      </c>
      <c r="L67" s="33" t="s">
        <v>308</v>
      </c>
      <c r="M67" s="31">
        <v>36</v>
      </c>
      <c r="N67" s="28" t="s">
        <v>110</v>
      </c>
      <c r="O67" s="28" t="s">
        <v>111</v>
      </c>
      <c r="P67" s="34">
        <v>7900</v>
      </c>
      <c r="Q67" s="35">
        <v>1</v>
      </c>
      <c r="R67" s="35">
        <v>84</v>
      </c>
      <c r="S67" s="35">
        <v>64</v>
      </c>
      <c r="T67" s="35">
        <v>272</v>
      </c>
      <c r="U67" s="35">
        <v>750</v>
      </c>
      <c r="V67" s="35">
        <v>12</v>
      </c>
      <c r="W67" s="35">
        <v>275</v>
      </c>
      <c r="X67" s="35">
        <v>267</v>
      </c>
      <c r="Y67" s="35">
        <v>295</v>
      </c>
      <c r="Z67" s="35">
        <v>9000</v>
      </c>
      <c r="AA67" s="35">
        <v>960</v>
      </c>
      <c r="AB67" s="36">
        <v>80</v>
      </c>
      <c r="AC67" s="36">
        <v>1080</v>
      </c>
      <c r="AD67" s="36">
        <v>1080</v>
      </c>
      <c r="AE67" s="36">
        <v>1640</v>
      </c>
      <c r="AF67" s="37">
        <v>722000</v>
      </c>
    </row>
    <row r="68" spans="1:32" s="10" customFormat="1" ht="122.45" customHeight="1" x14ac:dyDescent="0.3">
      <c r="A68" s="52"/>
      <c r="B68" s="14">
        <v>70</v>
      </c>
      <c r="C68" s="15" t="s">
        <v>28</v>
      </c>
      <c r="D68" s="27" t="s">
        <v>309</v>
      </c>
      <c r="E68" s="28" t="s">
        <v>310</v>
      </c>
      <c r="F68" s="29">
        <v>8809566054531</v>
      </c>
      <c r="G68" s="29">
        <v>18809566054538</v>
      </c>
      <c r="H68" s="30" t="e" vm="43">
        <v>#VALUE!</v>
      </c>
      <c r="I68" s="151" t="s">
        <v>311</v>
      </c>
      <c r="J68" s="31" t="s">
        <v>312</v>
      </c>
      <c r="K68" s="32" t="s">
        <v>313</v>
      </c>
      <c r="L68" s="38" t="s">
        <v>283</v>
      </c>
      <c r="M68" s="31" t="s">
        <v>46</v>
      </c>
      <c r="N68" s="28" t="s">
        <v>35</v>
      </c>
      <c r="O68" s="28" t="s">
        <v>36</v>
      </c>
      <c r="P68" s="34">
        <v>5500</v>
      </c>
      <c r="Q68" s="35">
        <v>1</v>
      </c>
      <c r="R68" s="35">
        <v>100</v>
      </c>
      <c r="S68" s="35">
        <v>45</v>
      </c>
      <c r="T68" s="35">
        <v>136</v>
      </c>
      <c r="U68" s="35">
        <v>500</v>
      </c>
      <c r="V68" s="35">
        <v>10</v>
      </c>
      <c r="W68" s="35">
        <v>255</v>
      </c>
      <c r="X68" s="35">
        <v>215</v>
      </c>
      <c r="Y68" s="35">
        <v>155</v>
      </c>
      <c r="Z68" s="35">
        <v>5000</v>
      </c>
      <c r="AA68" s="35">
        <v>1120</v>
      </c>
      <c r="AB68" s="36">
        <v>112</v>
      </c>
      <c r="AC68" s="36">
        <v>1100</v>
      </c>
      <c r="AD68" s="36">
        <v>1100</v>
      </c>
      <c r="AE68" s="36">
        <v>1600</v>
      </c>
      <c r="AF68" s="37">
        <v>560000</v>
      </c>
    </row>
    <row r="69" spans="1:32" s="10" customFormat="1" ht="122.45" customHeight="1" x14ac:dyDescent="0.3">
      <c r="A69" s="52"/>
      <c r="B69" s="14">
        <v>71</v>
      </c>
      <c r="C69" s="15" t="s">
        <v>28</v>
      </c>
      <c r="D69" s="27" t="s">
        <v>314</v>
      </c>
      <c r="E69" s="28" t="s">
        <v>315</v>
      </c>
      <c r="F69" s="29">
        <v>8809957600088</v>
      </c>
      <c r="G69" s="29">
        <v>8809957600095</v>
      </c>
      <c r="H69" s="30" t="e" vm="44">
        <v>#VALUE!</v>
      </c>
      <c r="I69" s="151" t="s">
        <v>316</v>
      </c>
      <c r="J69" s="31" t="s">
        <v>317</v>
      </c>
      <c r="K69" s="32" t="s">
        <v>318</v>
      </c>
      <c r="L69" s="38" t="s">
        <v>319</v>
      </c>
      <c r="M69" s="31" t="s">
        <v>46</v>
      </c>
      <c r="N69" s="28" t="s">
        <v>35</v>
      </c>
      <c r="O69" s="28" t="s">
        <v>36</v>
      </c>
      <c r="P69" s="34">
        <v>2900</v>
      </c>
      <c r="Q69" s="39">
        <v>1</v>
      </c>
      <c r="R69" s="39">
        <v>130</v>
      </c>
      <c r="S69" s="39" t="s">
        <v>48</v>
      </c>
      <c r="T69" s="39">
        <v>220</v>
      </c>
      <c r="U69" s="39">
        <v>50</v>
      </c>
      <c r="V69" s="39">
        <v>64</v>
      </c>
      <c r="W69" s="39">
        <v>170</v>
      </c>
      <c r="X69" s="39">
        <v>130</v>
      </c>
      <c r="Y69" s="39">
        <v>115</v>
      </c>
      <c r="Z69" s="39">
        <v>400</v>
      </c>
      <c r="AA69" s="39">
        <v>3072</v>
      </c>
      <c r="AB69" s="36">
        <v>48</v>
      </c>
      <c r="AC69" s="36">
        <v>990</v>
      </c>
      <c r="AD69" s="36">
        <v>990</v>
      </c>
      <c r="AE69" s="36">
        <v>1620</v>
      </c>
      <c r="AF69" s="37">
        <v>153600</v>
      </c>
    </row>
    <row r="70" spans="1:32" s="10" customFormat="1" ht="122.45" customHeight="1" x14ac:dyDescent="0.3">
      <c r="A70" s="13"/>
      <c r="B70" s="14">
        <v>72</v>
      </c>
      <c r="C70" s="15" t="s">
        <v>28</v>
      </c>
      <c r="D70" s="27" t="s">
        <v>320</v>
      </c>
      <c r="E70" s="28" t="s">
        <v>321</v>
      </c>
      <c r="F70" s="29">
        <v>8809566052339</v>
      </c>
      <c r="G70" s="29">
        <v>18809566052336</v>
      </c>
      <c r="H70" s="30" t="e" vm="45">
        <v>#VALUE!</v>
      </c>
      <c r="I70" s="151" t="s">
        <v>322</v>
      </c>
      <c r="J70" s="31" t="s">
        <v>323</v>
      </c>
      <c r="K70" s="32" t="s">
        <v>324</v>
      </c>
      <c r="L70" s="33" t="s">
        <v>325</v>
      </c>
      <c r="M70" s="31" t="s">
        <v>46</v>
      </c>
      <c r="N70" s="28" t="s">
        <v>35</v>
      </c>
      <c r="O70" s="28" t="s">
        <v>36</v>
      </c>
      <c r="P70" s="34">
        <v>5900</v>
      </c>
      <c r="Q70" s="71" t="s">
        <v>214</v>
      </c>
      <c r="R70" s="321" t="s">
        <v>326</v>
      </c>
      <c r="S70" s="322"/>
      <c r="T70" s="322"/>
      <c r="U70" s="322"/>
      <c r="V70" s="39">
        <v>42</v>
      </c>
      <c r="W70" s="39">
        <v>480</v>
      </c>
      <c r="X70" s="39">
        <v>370</v>
      </c>
      <c r="Y70" s="39">
        <v>340</v>
      </c>
      <c r="Z70" s="39" t="s">
        <v>257</v>
      </c>
      <c r="AA70" s="35">
        <v>360</v>
      </c>
      <c r="AB70" s="36">
        <v>360</v>
      </c>
      <c r="AC70" s="324"/>
      <c r="AD70" s="325"/>
      <c r="AE70" s="325"/>
      <c r="AF70" s="326"/>
    </row>
    <row r="71" spans="1:32" s="10" customFormat="1" ht="122.45" customHeight="1" thickBot="1" x14ac:dyDescent="0.35">
      <c r="A71" s="13"/>
      <c r="B71" s="14">
        <v>73</v>
      </c>
      <c r="C71" s="15" t="s">
        <v>28</v>
      </c>
      <c r="D71" s="40" t="s">
        <v>320</v>
      </c>
      <c r="E71" s="47" t="s">
        <v>327</v>
      </c>
      <c r="F71" s="42">
        <v>8809566053909</v>
      </c>
      <c r="G71" s="42">
        <v>8809566053909</v>
      </c>
      <c r="H71" s="43" t="e" vm="46">
        <v>#VALUE!</v>
      </c>
      <c r="I71" s="157" t="s">
        <v>328</v>
      </c>
      <c r="J71" s="44" t="s">
        <v>329</v>
      </c>
      <c r="K71" s="45" t="s">
        <v>324</v>
      </c>
      <c r="L71" s="46" t="s">
        <v>325</v>
      </c>
      <c r="M71" s="44" t="s">
        <v>46</v>
      </c>
      <c r="N71" s="47" t="s">
        <v>35</v>
      </c>
      <c r="O71" s="47" t="s">
        <v>36</v>
      </c>
      <c r="P71" s="48">
        <v>9500</v>
      </c>
      <c r="Q71" s="158">
        <v>1</v>
      </c>
      <c r="R71" s="300" t="s">
        <v>326</v>
      </c>
      <c r="S71" s="301"/>
      <c r="T71" s="301"/>
      <c r="U71" s="301"/>
      <c r="V71" s="158">
        <v>1</v>
      </c>
      <c r="W71" s="158">
        <v>190</v>
      </c>
      <c r="X71" s="158">
        <v>75</v>
      </c>
      <c r="Y71" s="158">
        <v>273</v>
      </c>
      <c r="Z71" s="158" t="s">
        <v>257</v>
      </c>
      <c r="AA71" s="302"/>
      <c r="AB71" s="303"/>
      <c r="AC71" s="303"/>
      <c r="AD71" s="303"/>
      <c r="AE71" s="303"/>
      <c r="AF71" s="304"/>
    </row>
    <row r="72" spans="1:32" s="10" customFormat="1" ht="139.15" customHeight="1" x14ac:dyDescent="0.3">
      <c r="A72" s="13"/>
      <c r="B72" s="14">
        <v>82</v>
      </c>
      <c r="C72" s="159" t="s">
        <v>330</v>
      </c>
      <c r="D72" s="16" t="s">
        <v>241</v>
      </c>
      <c r="E72" s="160" t="s">
        <v>331</v>
      </c>
      <c r="F72" s="18">
        <v>8809957601054</v>
      </c>
      <c r="G72" s="18">
        <v>18809957601051</v>
      </c>
      <c r="H72" s="161" t="e" vm="47">
        <v>#VALUE!</v>
      </c>
      <c r="I72" s="162" t="s">
        <v>332</v>
      </c>
      <c r="J72" s="20" t="s">
        <v>333</v>
      </c>
      <c r="K72" s="21" t="s">
        <v>334</v>
      </c>
      <c r="L72" s="22" t="s">
        <v>335</v>
      </c>
      <c r="M72" s="20">
        <v>36</v>
      </c>
      <c r="N72" s="17" t="s">
        <v>110</v>
      </c>
      <c r="O72" s="17" t="s">
        <v>111</v>
      </c>
      <c r="P72" s="163">
        <v>12900</v>
      </c>
      <c r="Q72" s="24">
        <v>1</v>
      </c>
      <c r="R72" s="24">
        <v>195</v>
      </c>
      <c r="S72" s="24">
        <v>50</v>
      </c>
      <c r="T72" s="24">
        <v>220</v>
      </c>
      <c r="U72" s="24">
        <v>200</v>
      </c>
      <c r="V72" s="24">
        <v>17</v>
      </c>
      <c r="W72" s="24">
        <v>545</v>
      </c>
      <c r="X72" s="24">
        <v>345</v>
      </c>
      <c r="Y72" s="24">
        <v>235</v>
      </c>
      <c r="Z72" s="24">
        <v>3400</v>
      </c>
      <c r="AA72" s="24">
        <v>612</v>
      </c>
      <c r="AB72" s="25">
        <v>36</v>
      </c>
      <c r="AC72" s="25"/>
      <c r="AD72" s="25"/>
      <c r="AE72" s="25"/>
      <c r="AF72" s="26"/>
    </row>
    <row r="73" spans="1:32" s="165" customFormat="1" ht="128.44999999999999" customHeight="1" x14ac:dyDescent="0.3">
      <c r="A73" s="164"/>
      <c r="B73" s="14">
        <v>83</v>
      </c>
      <c r="C73" s="159" t="s">
        <v>330</v>
      </c>
      <c r="D73" s="27" t="s">
        <v>241</v>
      </c>
      <c r="E73" s="28" t="s">
        <v>336</v>
      </c>
      <c r="F73" s="29">
        <v>8809566053763</v>
      </c>
      <c r="G73" s="29">
        <v>18809566053760</v>
      </c>
      <c r="H73" s="30" t="e" vm="48">
        <v>#VALUE!</v>
      </c>
      <c r="I73" s="151" t="s">
        <v>337</v>
      </c>
      <c r="J73" s="31" t="s">
        <v>338</v>
      </c>
      <c r="K73" s="32" t="s">
        <v>339</v>
      </c>
      <c r="L73" s="38" t="s">
        <v>340</v>
      </c>
      <c r="M73" s="31" t="s">
        <v>46</v>
      </c>
      <c r="N73" s="28" t="s">
        <v>110</v>
      </c>
      <c r="O73" s="28" t="s">
        <v>111</v>
      </c>
      <c r="P73" s="34">
        <v>3900</v>
      </c>
      <c r="Q73" s="35">
        <v>1</v>
      </c>
      <c r="R73" s="35">
        <v>60</v>
      </c>
      <c r="S73" s="35">
        <v>44</v>
      </c>
      <c r="T73" s="35">
        <v>182</v>
      </c>
      <c r="U73" s="35">
        <v>220</v>
      </c>
      <c r="V73" s="35">
        <v>24</v>
      </c>
      <c r="W73" s="35">
        <v>394</v>
      </c>
      <c r="X73" s="35">
        <v>190</v>
      </c>
      <c r="Y73" s="35">
        <v>200</v>
      </c>
      <c r="Z73" s="35">
        <v>5280</v>
      </c>
      <c r="AA73" s="35">
        <v>2016</v>
      </c>
      <c r="AB73" s="36">
        <v>84</v>
      </c>
      <c r="AC73" s="36">
        <v>950</v>
      </c>
      <c r="AD73" s="36">
        <v>950</v>
      </c>
      <c r="AE73" s="36">
        <v>1610</v>
      </c>
      <c r="AF73" s="37">
        <v>445520</v>
      </c>
    </row>
    <row r="74" spans="1:32" s="10" customFormat="1" ht="122.45" customHeight="1" x14ac:dyDescent="0.3">
      <c r="A74" s="52"/>
      <c r="B74" s="14">
        <v>84</v>
      </c>
      <c r="C74" s="159" t="s">
        <v>330</v>
      </c>
      <c r="D74" s="27" t="s">
        <v>241</v>
      </c>
      <c r="E74" s="154" t="s">
        <v>341</v>
      </c>
      <c r="F74" s="29">
        <v>8809957600286</v>
      </c>
      <c r="G74" s="29">
        <v>18809957600283</v>
      </c>
      <c r="H74" s="155" t="e" vm="49">
        <v>#VALUE!</v>
      </c>
      <c r="I74" s="151" t="s">
        <v>342</v>
      </c>
      <c r="J74" s="31" t="s">
        <v>343</v>
      </c>
      <c r="K74" s="32" t="s">
        <v>344</v>
      </c>
      <c r="L74" s="31"/>
      <c r="M74" s="31">
        <v>24</v>
      </c>
      <c r="N74" s="28" t="s">
        <v>110</v>
      </c>
      <c r="O74" s="28" t="s">
        <v>111</v>
      </c>
      <c r="P74" s="34">
        <v>15900</v>
      </c>
      <c r="Q74" s="35">
        <v>1</v>
      </c>
      <c r="R74" s="35">
        <v>190</v>
      </c>
      <c r="S74" s="35">
        <v>120</v>
      </c>
      <c r="T74" s="35">
        <v>290</v>
      </c>
      <c r="U74" s="35">
        <v>3360</v>
      </c>
      <c r="V74" s="35">
        <v>2</v>
      </c>
      <c r="W74" s="35">
        <v>270</v>
      </c>
      <c r="X74" s="35">
        <v>215</v>
      </c>
      <c r="Y74" s="35">
        <v>325</v>
      </c>
      <c r="Z74" s="35">
        <v>6720</v>
      </c>
      <c r="AA74" s="35">
        <v>160</v>
      </c>
      <c r="AB74" s="36">
        <v>80</v>
      </c>
      <c r="AC74" s="36">
        <v>1100</v>
      </c>
      <c r="AD74" s="36">
        <v>1100</v>
      </c>
      <c r="AE74" s="36">
        <v>1450</v>
      </c>
      <c r="AF74" s="37">
        <v>290400</v>
      </c>
    </row>
    <row r="75" spans="1:32" s="10" customFormat="1" ht="122.45" customHeight="1" x14ac:dyDescent="0.3">
      <c r="A75" s="52"/>
      <c r="B75" s="14">
        <v>85</v>
      </c>
      <c r="C75" s="159" t="s">
        <v>330</v>
      </c>
      <c r="D75" s="27" t="s">
        <v>241</v>
      </c>
      <c r="E75" s="28" t="s">
        <v>345</v>
      </c>
      <c r="F75" s="29">
        <v>8809566058850</v>
      </c>
      <c r="G75" s="29">
        <v>18809566058857</v>
      </c>
      <c r="H75" s="30" t="e" vm="50">
        <v>#VALUE!</v>
      </c>
      <c r="I75" s="151" t="s">
        <v>346</v>
      </c>
      <c r="J75" s="31" t="s">
        <v>347</v>
      </c>
      <c r="K75" s="32" t="s">
        <v>348</v>
      </c>
      <c r="L75" s="33" t="s">
        <v>335</v>
      </c>
      <c r="M75" s="31">
        <v>24</v>
      </c>
      <c r="N75" s="28" t="s">
        <v>110</v>
      </c>
      <c r="O75" s="28" t="s">
        <v>111</v>
      </c>
      <c r="P75" s="34">
        <v>11500</v>
      </c>
      <c r="Q75" s="35">
        <v>1</v>
      </c>
      <c r="R75" s="35">
        <v>190</v>
      </c>
      <c r="S75" s="35">
        <v>120</v>
      </c>
      <c r="T75" s="35">
        <v>290</v>
      </c>
      <c r="U75" s="35">
        <v>3000</v>
      </c>
      <c r="V75" s="35">
        <v>2</v>
      </c>
      <c r="W75" s="35">
        <v>270</v>
      </c>
      <c r="X75" s="35">
        <v>215</v>
      </c>
      <c r="Y75" s="35">
        <v>325</v>
      </c>
      <c r="Z75" s="35">
        <v>6000</v>
      </c>
      <c r="AA75" s="35">
        <v>128</v>
      </c>
      <c r="AB75" s="36">
        <v>64</v>
      </c>
      <c r="AC75" s="36"/>
      <c r="AD75" s="36"/>
      <c r="AE75" s="36"/>
      <c r="AF75" s="37"/>
    </row>
    <row r="76" spans="1:32" s="10" customFormat="1" ht="122.45" customHeight="1" x14ac:dyDescent="0.3">
      <c r="A76" s="52"/>
      <c r="B76" s="14">
        <v>86</v>
      </c>
      <c r="C76" s="159" t="s">
        <v>330</v>
      </c>
      <c r="D76" s="27" t="s">
        <v>269</v>
      </c>
      <c r="E76" s="154" t="s">
        <v>349</v>
      </c>
      <c r="F76" s="29">
        <v>8809566059970</v>
      </c>
      <c r="G76" s="29">
        <v>18809566059977</v>
      </c>
      <c r="H76" s="155"/>
      <c r="I76" s="151" t="s">
        <v>350</v>
      </c>
      <c r="J76" s="31" t="s">
        <v>351</v>
      </c>
      <c r="K76" s="32" t="s">
        <v>352</v>
      </c>
      <c r="L76" s="33" t="s">
        <v>335</v>
      </c>
      <c r="M76" s="31">
        <v>24</v>
      </c>
      <c r="N76" s="28" t="s">
        <v>110</v>
      </c>
      <c r="O76" s="28" t="s">
        <v>111</v>
      </c>
      <c r="P76" s="34">
        <v>26500</v>
      </c>
      <c r="Q76" s="35">
        <v>1</v>
      </c>
      <c r="R76" s="35">
        <v>250</v>
      </c>
      <c r="S76" s="35">
        <v>170</v>
      </c>
      <c r="T76" s="35">
        <v>270</v>
      </c>
      <c r="U76" s="35">
        <v>5870</v>
      </c>
      <c r="V76" s="35">
        <v>2</v>
      </c>
      <c r="W76" s="35">
        <v>350</v>
      </c>
      <c r="X76" s="35">
        <v>255</v>
      </c>
      <c r="Y76" s="35">
        <v>290</v>
      </c>
      <c r="Z76" s="35">
        <v>11740</v>
      </c>
      <c r="AA76" s="35">
        <v>120</v>
      </c>
      <c r="AB76" s="36">
        <v>60</v>
      </c>
      <c r="AC76" s="36">
        <v>1100</v>
      </c>
      <c r="AD76" s="36">
        <v>1100</v>
      </c>
      <c r="AE76" s="36">
        <v>1890</v>
      </c>
      <c r="AF76" s="37">
        <v>325200</v>
      </c>
    </row>
    <row r="77" spans="1:32" s="10" customFormat="1" ht="203.25" thickBot="1" x14ac:dyDescent="0.35">
      <c r="A77" s="52"/>
      <c r="B77" s="14">
        <v>87</v>
      </c>
      <c r="C77" s="166" t="s">
        <v>330</v>
      </c>
      <c r="D77" s="93" t="s">
        <v>353</v>
      </c>
      <c r="E77" s="101" t="s">
        <v>354</v>
      </c>
      <c r="F77" s="140">
        <v>8809566059406</v>
      </c>
      <c r="G77" s="140">
        <v>28809566059400</v>
      </c>
      <c r="H77" s="141" t="e" vm="51">
        <v>#VALUE!</v>
      </c>
      <c r="I77" s="167" t="s">
        <v>355</v>
      </c>
      <c r="J77" s="142" t="s">
        <v>356</v>
      </c>
      <c r="K77" s="143" t="s">
        <v>357</v>
      </c>
      <c r="L77" s="100" t="s">
        <v>94</v>
      </c>
      <c r="M77" s="142" t="s">
        <v>46</v>
      </c>
      <c r="N77" s="101" t="s">
        <v>110</v>
      </c>
      <c r="O77" s="101" t="s">
        <v>111</v>
      </c>
      <c r="P77" s="144">
        <v>12500</v>
      </c>
      <c r="Q77" s="103">
        <v>1</v>
      </c>
      <c r="R77" s="103">
        <v>80</v>
      </c>
      <c r="S77" s="103">
        <v>80</v>
      </c>
      <c r="T77" s="103">
        <v>250</v>
      </c>
      <c r="U77" s="103">
        <v>246</v>
      </c>
      <c r="V77" s="103">
        <v>100</v>
      </c>
      <c r="W77" s="103">
        <v>540</v>
      </c>
      <c r="X77" s="103">
        <v>500</v>
      </c>
      <c r="Y77" s="103">
        <v>280</v>
      </c>
      <c r="Z77" s="103">
        <v>7380</v>
      </c>
      <c r="AA77" s="103">
        <v>1200</v>
      </c>
      <c r="AB77" s="104">
        <v>12</v>
      </c>
      <c r="AC77" s="104">
        <v>1100</v>
      </c>
      <c r="AD77" s="104">
        <v>1100</v>
      </c>
      <c r="AE77" s="104">
        <v>1550</v>
      </c>
      <c r="AF77" s="105">
        <v>166900</v>
      </c>
    </row>
    <row r="78" spans="1:32" s="165" customFormat="1" ht="122.45" customHeight="1" x14ac:dyDescent="0.3">
      <c r="A78" s="164"/>
      <c r="B78" s="14">
        <v>88</v>
      </c>
      <c r="C78" s="168" t="s">
        <v>358</v>
      </c>
      <c r="D78" s="63" t="s">
        <v>359</v>
      </c>
      <c r="E78" s="169" t="s">
        <v>360</v>
      </c>
      <c r="F78" s="136">
        <v>8809566057747</v>
      </c>
      <c r="G78" s="136">
        <v>18809566057744</v>
      </c>
      <c r="H78" s="170" t="e" vm="52">
        <v>#VALUE!</v>
      </c>
      <c r="I78" s="145" t="s">
        <v>361</v>
      </c>
      <c r="J78" s="69" t="s">
        <v>362</v>
      </c>
      <c r="K78" s="138" t="s">
        <v>363</v>
      </c>
      <c r="L78" s="33" t="s">
        <v>308</v>
      </c>
      <c r="M78" s="69" t="s">
        <v>46</v>
      </c>
      <c r="N78" s="66" t="s">
        <v>35</v>
      </c>
      <c r="O78" s="66" t="s">
        <v>36</v>
      </c>
      <c r="P78" s="139">
        <v>12900</v>
      </c>
      <c r="Q78" s="71" t="s">
        <v>296</v>
      </c>
      <c r="R78" s="109">
        <v>75</v>
      </c>
      <c r="S78" s="109">
        <v>75</v>
      </c>
      <c r="T78" s="109">
        <v>200</v>
      </c>
      <c r="U78" s="109">
        <v>211</v>
      </c>
      <c r="V78" s="109">
        <v>48</v>
      </c>
      <c r="W78" s="109">
        <v>470</v>
      </c>
      <c r="X78" s="109">
        <v>315</v>
      </c>
      <c r="Y78" s="109">
        <v>420</v>
      </c>
      <c r="Z78" s="109">
        <v>10128</v>
      </c>
      <c r="AA78" s="109">
        <v>1152</v>
      </c>
      <c r="AB78" s="110">
        <v>24</v>
      </c>
      <c r="AC78" s="110">
        <v>1100</v>
      </c>
      <c r="AD78" s="110">
        <v>1100</v>
      </c>
      <c r="AE78" s="110">
        <v>1760</v>
      </c>
      <c r="AF78" s="111">
        <v>295000</v>
      </c>
    </row>
    <row r="79" spans="1:32" s="10" customFormat="1" ht="122.45" customHeight="1" thickBot="1" x14ac:dyDescent="0.35">
      <c r="A79" s="52"/>
      <c r="B79" s="14">
        <v>89</v>
      </c>
      <c r="C79" s="171" t="s">
        <v>358</v>
      </c>
      <c r="D79" s="172" t="s">
        <v>359</v>
      </c>
      <c r="E79" s="173" t="s">
        <v>364</v>
      </c>
      <c r="F79" s="140">
        <v>8809566057761</v>
      </c>
      <c r="G79" s="140">
        <v>18809566057768</v>
      </c>
      <c r="H79" s="174" t="e" vm="53">
        <v>#VALUE!</v>
      </c>
      <c r="I79" s="175" t="s">
        <v>365</v>
      </c>
      <c r="J79" s="175" t="s">
        <v>366</v>
      </c>
      <c r="K79" s="176" t="s">
        <v>367</v>
      </c>
      <c r="L79" s="177" t="s">
        <v>335</v>
      </c>
      <c r="M79" s="175" t="s">
        <v>46</v>
      </c>
      <c r="N79" s="124" t="s">
        <v>35</v>
      </c>
      <c r="O79" s="124" t="s">
        <v>36</v>
      </c>
      <c r="P79" s="178">
        <v>12900</v>
      </c>
      <c r="Q79" s="179" t="s">
        <v>296</v>
      </c>
      <c r="R79" s="125">
        <v>240</v>
      </c>
      <c r="S79" s="125">
        <v>190</v>
      </c>
      <c r="T79" s="125">
        <v>30</v>
      </c>
      <c r="U79" s="125">
        <v>216</v>
      </c>
      <c r="V79" s="125">
        <v>40</v>
      </c>
      <c r="W79" s="125">
        <v>400</v>
      </c>
      <c r="X79" s="125">
        <v>440</v>
      </c>
      <c r="Y79" s="125">
        <v>350</v>
      </c>
      <c r="Z79" s="125">
        <v>8640</v>
      </c>
      <c r="AA79" s="125">
        <v>24</v>
      </c>
      <c r="AB79" s="126">
        <v>960</v>
      </c>
      <c r="AC79" s="126">
        <v>1100</v>
      </c>
      <c r="AD79" s="126">
        <v>1100</v>
      </c>
      <c r="AE79" s="126">
        <v>1735</v>
      </c>
      <c r="AF79" s="127">
        <v>235000</v>
      </c>
    </row>
    <row r="80" spans="1:32" s="10" customFormat="1" ht="122.45" customHeight="1" x14ac:dyDescent="0.3">
      <c r="A80" s="52"/>
      <c r="B80" s="14">
        <v>90</v>
      </c>
      <c r="C80" s="180" t="s">
        <v>368</v>
      </c>
      <c r="D80" s="16" t="s">
        <v>369</v>
      </c>
      <c r="E80" s="181" t="s">
        <v>370</v>
      </c>
      <c r="F80" s="18">
        <v>8809566052377</v>
      </c>
      <c r="G80" s="18">
        <v>18809566052374</v>
      </c>
      <c r="H80" s="182" t="e" vm="54">
        <v>#VALUE!</v>
      </c>
      <c r="I80" s="20" t="s">
        <v>371</v>
      </c>
      <c r="J80" s="20" t="s">
        <v>372</v>
      </c>
      <c r="K80" s="183" t="s">
        <v>373</v>
      </c>
      <c r="L80" s="22"/>
      <c r="M80" s="20">
        <v>36</v>
      </c>
      <c r="N80" s="28" t="s">
        <v>110</v>
      </c>
      <c r="O80" s="66" t="s">
        <v>111</v>
      </c>
      <c r="P80" s="163">
        <v>5500</v>
      </c>
      <c r="Q80" s="60">
        <v>1</v>
      </c>
      <c r="R80" s="24">
        <v>58</v>
      </c>
      <c r="S80" s="24">
        <v>13</v>
      </c>
      <c r="T80" s="24">
        <v>91</v>
      </c>
      <c r="U80" s="24">
        <v>45</v>
      </c>
      <c r="V80" s="24">
        <v>108</v>
      </c>
      <c r="W80" s="24">
        <v>255</v>
      </c>
      <c r="X80" s="24">
        <v>198</v>
      </c>
      <c r="Y80" s="24">
        <v>213</v>
      </c>
      <c r="Z80" s="24">
        <v>5200</v>
      </c>
      <c r="AA80" s="24">
        <v>12960</v>
      </c>
      <c r="AB80" s="25">
        <v>1200</v>
      </c>
      <c r="AC80" s="25"/>
      <c r="AD80" s="19"/>
      <c r="AE80" s="25">
        <v>1428</v>
      </c>
      <c r="AF80" s="26"/>
    </row>
    <row r="81" spans="1:32" s="10" customFormat="1" ht="122.45" customHeight="1" x14ac:dyDescent="0.3">
      <c r="A81" s="52"/>
      <c r="B81" s="14">
        <v>91</v>
      </c>
      <c r="C81" s="180" t="s">
        <v>368</v>
      </c>
      <c r="D81" s="63" t="s">
        <v>374</v>
      </c>
      <c r="E81" s="184" t="s">
        <v>375</v>
      </c>
      <c r="F81" s="185">
        <v>8809566057488</v>
      </c>
      <c r="G81" s="136">
        <v>18809566057485</v>
      </c>
      <c r="H81" s="186" t="e" vm="55">
        <v>#VALUE!</v>
      </c>
      <c r="I81" s="69" t="s">
        <v>376</v>
      </c>
      <c r="J81" s="69" t="s">
        <v>377</v>
      </c>
      <c r="K81" s="138" t="s">
        <v>378</v>
      </c>
      <c r="L81" s="108"/>
      <c r="M81" s="69" t="s">
        <v>46</v>
      </c>
      <c r="N81" s="66" t="s">
        <v>35</v>
      </c>
      <c r="O81" s="66" t="s">
        <v>36</v>
      </c>
      <c r="P81" s="139">
        <v>3900</v>
      </c>
      <c r="Q81" s="109">
        <v>1</v>
      </c>
      <c r="R81" s="109">
        <v>260</v>
      </c>
      <c r="S81" s="109">
        <v>340</v>
      </c>
      <c r="T81" s="109">
        <v>30</v>
      </c>
      <c r="U81" s="109">
        <v>140</v>
      </c>
      <c r="V81" s="109">
        <v>135</v>
      </c>
      <c r="W81" s="109">
        <v>630</v>
      </c>
      <c r="X81" s="109">
        <v>370</v>
      </c>
      <c r="Y81" s="109">
        <v>480</v>
      </c>
      <c r="Z81" s="109">
        <v>19500</v>
      </c>
      <c r="AA81" s="109">
        <v>1600</v>
      </c>
      <c r="AB81" s="110">
        <v>16</v>
      </c>
      <c r="AC81" s="110">
        <v>1100</v>
      </c>
      <c r="AD81" s="110">
        <v>1100</v>
      </c>
      <c r="AE81" s="110">
        <v>1590</v>
      </c>
      <c r="AF81" s="111">
        <v>336600</v>
      </c>
    </row>
    <row r="82" spans="1:32" s="10" customFormat="1" ht="122.45" customHeight="1" x14ac:dyDescent="0.3">
      <c r="A82" s="52"/>
      <c r="B82" s="14">
        <v>92</v>
      </c>
      <c r="C82" s="180" t="s">
        <v>368</v>
      </c>
      <c r="D82" s="27" t="s">
        <v>374</v>
      </c>
      <c r="E82" s="154" t="s">
        <v>379</v>
      </c>
      <c r="F82" s="74">
        <v>8809566057495</v>
      </c>
      <c r="G82" s="29">
        <v>18809566057492</v>
      </c>
      <c r="H82" s="155" t="e" vm="56">
        <v>#VALUE!</v>
      </c>
      <c r="I82" s="31" t="s">
        <v>380</v>
      </c>
      <c r="J82" s="31" t="s">
        <v>381</v>
      </c>
      <c r="K82" s="32" t="s">
        <v>378</v>
      </c>
      <c r="L82" s="33"/>
      <c r="M82" s="31" t="s">
        <v>46</v>
      </c>
      <c r="N82" s="66" t="s">
        <v>35</v>
      </c>
      <c r="O82" s="66" t="s">
        <v>36</v>
      </c>
      <c r="P82" s="34">
        <v>5500</v>
      </c>
      <c r="Q82" s="35">
        <v>1</v>
      </c>
      <c r="R82" s="35">
        <v>260</v>
      </c>
      <c r="S82" s="35">
        <v>340</v>
      </c>
      <c r="T82" s="35">
        <v>30</v>
      </c>
      <c r="U82" s="35">
        <v>205</v>
      </c>
      <c r="V82" s="35">
        <v>100</v>
      </c>
      <c r="W82" s="35">
        <v>630</v>
      </c>
      <c r="X82" s="35">
        <v>370</v>
      </c>
      <c r="Y82" s="35">
        <v>480</v>
      </c>
      <c r="Z82" s="35">
        <v>18000</v>
      </c>
      <c r="AA82" s="35">
        <v>2160</v>
      </c>
      <c r="AB82" s="36">
        <v>16</v>
      </c>
      <c r="AC82" s="36">
        <v>1100</v>
      </c>
      <c r="AD82" s="36">
        <v>1100</v>
      </c>
      <c r="AE82" s="36">
        <v>1590</v>
      </c>
      <c r="AF82" s="37">
        <v>357200</v>
      </c>
    </row>
    <row r="83" spans="1:32" s="10" customFormat="1" ht="122.45" customHeight="1" thickBot="1" x14ac:dyDescent="0.35">
      <c r="A83" s="52"/>
      <c r="B83" s="187">
        <v>93</v>
      </c>
      <c r="C83" s="188" t="s">
        <v>368</v>
      </c>
      <c r="D83" s="93" t="s">
        <v>382</v>
      </c>
      <c r="E83" s="189" t="s">
        <v>383</v>
      </c>
      <c r="F83" s="140">
        <v>8809957601221</v>
      </c>
      <c r="G83" s="140">
        <v>18809957601181</v>
      </c>
      <c r="H83" s="190" t="e" vm="57">
        <v>#VALUE!</v>
      </c>
      <c r="I83" s="142" t="s">
        <v>384</v>
      </c>
      <c r="J83" s="142" t="s">
        <v>385</v>
      </c>
      <c r="K83" s="191" t="s">
        <v>386</v>
      </c>
      <c r="L83" s="100" t="s">
        <v>335</v>
      </c>
      <c r="M83" s="142">
        <v>36</v>
      </c>
      <c r="N83" s="97" t="s">
        <v>35</v>
      </c>
      <c r="O83" s="97" t="s">
        <v>36</v>
      </c>
      <c r="P83" s="144">
        <v>8500</v>
      </c>
      <c r="Q83" s="103">
        <v>1</v>
      </c>
      <c r="R83" s="103">
        <v>90</v>
      </c>
      <c r="S83" s="103" t="s">
        <v>48</v>
      </c>
      <c r="T83" s="103">
        <v>120</v>
      </c>
      <c r="U83" s="103">
        <v>90</v>
      </c>
      <c r="V83" s="103">
        <v>6</v>
      </c>
      <c r="W83" s="103">
        <v>260</v>
      </c>
      <c r="X83" s="103">
        <v>170</v>
      </c>
      <c r="Y83" s="103">
        <v>153</v>
      </c>
      <c r="Z83" s="103">
        <v>2700</v>
      </c>
      <c r="AA83" s="103">
        <v>1440</v>
      </c>
      <c r="AB83" s="104">
        <v>240</v>
      </c>
      <c r="AC83" s="104"/>
      <c r="AD83" s="104"/>
      <c r="AE83" s="104"/>
      <c r="AF83" s="105"/>
    </row>
  </sheetData>
  <mergeCells count="25">
    <mergeCell ref="J1:J5"/>
    <mergeCell ref="A6:A7"/>
    <mergeCell ref="B6:B7"/>
    <mergeCell ref="C6:C7"/>
    <mergeCell ref="D6:D7"/>
    <mergeCell ref="E6:E7"/>
    <mergeCell ref="L6:L7"/>
    <mergeCell ref="F6:F7"/>
    <mergeCell ref="G6:G7"/>
    <mergeCell ref="H6:H7"/>
    <mergeCell ref="I6:I7"/>
    <mergeCell ref="J6:J7"/>
    <mergeCell ref="K6:K7"/>
    <mergeCell ref="R71:U71"/>
    <mergeCell ref="AA71:AF71"/>
    <mergeCell ref="M6:M7"/>
    <mergeCell ref="N6:N7"/>
    <mergeCell ref="O6:O7"/>
    <mergeCell ref="P6:P7"/>
    <mergeCell ref="Q6:U6"/>
    <mergeCell ref="V6:Z6"/>
    <mergeCell ref="AA6:AF6"/>
    <mergeCell ref="R64:T64"/>
    <mergeCell ref="R70:U70"/>
    <mergeCell ref="AC70:AF70"/>
  </mergeCells>
  <phoneticPr fontId="4" type="noConversion"/>
  <conditionalFormatting sqref="E57:E58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DBC4D-60C3-4737-B9EA-B5AEC1D80950}">
  <sheetPr>
    <tabColor rgb="FFFFFF99"/>
  </sheetPr>
  <dimension ref="A1:AG23"/>
  <sheetViews>
    <sheetView showGridLines="0" zoomScale="55" zoomScaleNormal="55" workbookViewId="0">
      <selection activeCell="I10" sqref="I10"/>
    </sheetView>
  </sheetViews>
  <sheetFormatPr defaultColWidth="8.75" defaultRowHeight="16.5" x14ac:dyDescent="0.3"/>
  <cols>
    <col min="1" max="1" width="10" style="7" bestFit="1" customWidth="1"/>
    <col min="2" max="2" width="9.125" style="2" customWidth="1"/>
    <col min="3" max="3" width="11.5" style="9" customWidth="1"/>
    <col min="4" max="4" width="12" style="9" customWidth="1"/>
    <col min="5" max="5" width="16.25" style="2" customWidth="1"/>
    <col min="6" max="6" width="20.5" style="2" bestFit="1" customWidth="1"/>
    <col min="7" max="7" width="21.875" style="2" bestFit="1" customWidth="1"/>
    <col min="8" max="8" width="21.25" style="1" customWidth="1"/>
    <col min="9" max="9" width="32.125" style="3" bestFit="1" customWidth="1"/>
    <col min="10" max="10" width="44.25" style="3" bestFit="1" customWidth="1"/>
    <col min="11" max="11" width="45.5" style="4" customWidth="1"/>
    <col min="12" max="12" width="14.75" style="3" customWidth="1"/>
    <col min="13" max="13" width="16.625" style="1" hidden="1" customWidth="1"/>
    <col min="14" max="14" width="8.875" style="3" customWidth="1"/>
    <col min="15" max="16" width="7.5" style="3" customWidth="1"/>
    <col min="17" max="17" width="15.25" style="4" customWidth="1"/>
    <col min="18" max="21" width="13.25" style="4" customWidth="1"/>
    <col min="22" max="22" width="13.25" style="5" customWidth="1"/>
    <col min="23" max="26" width="12.25" style="4" customWidth="1"/>
    <col min="27" max="27" width="14" style="5" customWidth="1"/>
    <col min="28" max="28" width="14" style="4" customWidth="1"/>
    <col min="29" max="30" width="10.75" style="1" customWidth="1"/>
    <col min="31" max="31" width="11" style="1" customWidth="1"/>
    <col min="32" max="32" width="11.25" style="1" customWidth="1"/>
    <col min="33" max="33" width="13.875" style="8" customWidth="1"/>
    <col min="34" max="16384" width="8.75" style="1"/>
  </cols>
  <sheetData>
    <row r="1" spans="1:33" x14ac:dyDescent="0.3">
      <c r="B1" s="1"/>
      <c r="C1" s="1"/>
      <c r="D1" s="1"/>
      <c r="E1" s="1"/>
      <c r="F1" s="1"/>
      <c r="G1" s="1"/>
      <c r="I1" s="1"/>
      <c r="J1" s="1"/>
      <c r="K1" s="1"/>
      <c r="L1" s="2"/>
      <c r="N1" s="1"/>
    </row>
    <row r="2" spans="1:33" x14ac:dyDescent="0.3">
      <c r="B2" s="1"/>
      <c r="C2" s="1"/>
      <c r="D2" s="1"/>
      <c r="E2" s="1"/>
      <c r="F2" s="1"/>
      <c r="G2" s="1"/>
      <c r="I2" s="1"/>
      <c r="J2" s="1"/>
      <c r="K2" s="1"/>
      <c r="L2" s="2"/>
      <c r="N2" s="1"/>
    </row>
    <row r="3" spans="1:33" x14ac:dyDescent="0.3">
      <c r="B3" s="1"/>
      <c r="C3" s="1"/>
      <c r="D3" s="1"/>
      <c r="E3" s="1"/>
      <c r="F3" s="1"/>
      <c r="G3" s="1"/>
      <c r="I3" s="1"/>
      <c r="J3" s="1"/>
      <c r="K3" s="1"/>
      <c r="L3" s="2"/>
      <c r="N3" s="1"/>
      <c r="O3" s="6"/>
      <c r="P3" s="6"/>
      <c r="Q3" s="297"/>
      <c r="R3" s="297"/>
    </row>
    <row r="4" spans="1:33" x14ac:dyDescent="0.3">
      <c r="B4" s="1"/>
      <c r="C4" s="1"/>
      <c r="D4" s="1"/>
      <c r="E4" s="1"/>
      <c r="F4" s="1"/>
      <c r="G4" s="1"/>
      <c r="I4" s="1"/>
      <c r="J4" s="1"/>
      <c r="K4" s="1"/>
      <c r="L4" s="2"/>
      <c r="N4" s="1"/>
      <c r="O4" s="6"/>
      <c r="P4" s="6"/>
      <c r="Q4" s="297"/>
      <c r="R4" s="297"/>
    </row>
    <row r="5" spans="1:33" ht="17.25" thickBot="1" x14ac:dyDescent="0.35">
      <c r="B5" s="1"/>
      <c r="C5" s="1"/>
      <c r="D5" s="1"/>
      <c r="E5" s="1"/>
      <c r="F5" s="1"/>
      <c r="G5" s="1"/>
      <c r="I5" s="1"/>
      <c r="J5" s="1"/>
      <c r="K5" s="1"/>
      <c r="L5" s="2"/>
      <c r="N5" s="1"/>
      <c r="O5" s="6"/>
      <c r="P5" s="6"/>
      <c r="Q5" s="297"/>
      <c r="R5" s="297"/>
    </row>
    <row r="6" spans="1:33" s="10" customFormat="1" ht="40.5" customHeight="1" x14ac:dyDescent="0.3">
      <c r="A6" s="341" t="s">
        <v>0</v>
      </c>
      <c r="B6" s="343" t="s">
        <v>1</v>
      </c>
      <c r="C6" s="335" t="s">
        <v>2</v>
      </c>
      <c r="D6" s="335" t="s">
        <v>3</v>
      </c>
      <c r="E6" s="327" t="s">
        <v>4</v>
      </c>
      <c r="F6" s="327" t="s">
        <v>5</v>
      </c>
      <c r="G6" s="327" t="s">
        <v>6</v>
      </c>
      <c r="H6" s="327" t="s">
        <v>7</v>
      </c>
      <c r="I6" s="327" t="s">
        <v>8</v>
      </c>
      <c r="J6" s="327" t="s">
        <v>9</v>
      </c>
      <c r="K6" s="327" t="s">
        <v>10</v>
      </c>
      <c r="L6" s="327" t="s">
        <v>11</v>
      </c>
      <c r="M6" s="335" t="s">
        <v>12</v>
      </c>
      <c r="N6" s="327" t="s">
        <v>13</v>
      </c>
      <c r="O6" s="337" t="s">
        <v>14</v>
      </c>
      <c r="P6" s="337" t="s">
        <v>15</v>
      </c>
      <c r="Q6" s="339" t="s">
        <v>16</v>
      </c>
      <c r="R6" s="318" t="s">
        <v>17</v>
      </c>
      <c r="S6" s="319"/>
      <c r="T6" s="319"/>
      <c r="U6" s="319"/>
      <c r="V6" s="317"/>
      <c r="W6" s="318" t="s">
        <v>18</v>
      </c>
      <c r="X6" s="319"/>
      <c r="Y6" s="319"/>
      <c r="Z6" s="319"/>
      <c r="AA6" s="317"/>
      <c r="AB6" s="318" t="s">
        <v>19</v>
      </c>
      <c r="AC6" s="319"/>
      <c r="AD6" s="319"/>
      <c r="AE6" s="319"/>
      <c r="AF6" s="319"/>
      <c r="AG6" s="320"/>
    </row>
    <row r="7" spans="1:33" s="10" customFormat="1" ht="61.5" thickBot="1" x14ac:dyDescent="0.35">
      <c r="A7" s="342"/>
      <c r="B7" s="344"/>
      <c r="C7" s="336"/>
      <c r="D7" s="336"/>
      <c r="E7" s="328"/>
      <c r="F7" s="328"/>
      <c r="G7" s="328"/>
      <c r="H7" s="328"/>
      <c r="I7" s="328"/>
      <c r="J7" s="328"/>
      <c r="K7" s="328"/>
      <c r="L7" s="328"/>
      <c r="M7" s="336"/>
      <c r="N7" s="328"/>
      <c r="O7" s="338"/>
      <c r="P7" s="338"/>
      <c r="Q7" s="340"/>
      <c r="R7" s="11" t="s">
        <v>20</v>
      </c>
      <c r="S7" s="11" t="s">
        <v>21</v>
      </c>
      <c r="T7" s="11" t="s">
        <v>22</v>
      </c>
      <c r="U7" s="11" t="s">
        <v>23</v>
      </c>
      <c r="V7" s="11" t="s">
        <v>24</v>
      </c>
      <c r="W7" s="11" t="s">
        <v>25</v>
      </c>
      <c r="X7" s="11" t="s">
        <v>21</v>
      </c>
      <c r="Y7" s="11" t="s">
        <v>22</v>
      </c>
      <c r="Z7" s="11" t="s">
        <v>23</v>
      </c>
      <c r="AA7" s="11" t="s">
        <v>24</v>
      </c>
      <c r="AB7" s="11" t="s">
        <v>26</v>
      </c>
      <c r="AC7" s="11" t="s">
        <v>27</v>
      </c>
      <c r="AD7" s="11" t="s">
        <v>21</v>
      </c>
      <c r="AE7" s="11" t="s">
        <v>22</v>
      </c>
      <c r="AF7" s="11" t="s">
        <v>23</v>
      </c>
      <c r="AG7" s="12" t="s">
        <v>24</v>
      </c>
    </row>
    <row r="8" spans="1:33" s="209" customFormat="1" ht="122.45" customHeight="1" x14ac:dyDescent="0.3">
      <c r="A8" s="193"/>
      <c r="B8" s="194">
        <v>1</v>
      </c>
      <c r="C8" s="195" t="s">
        <v>59</v>
      </c>
      <c r="D8" s="196" t="s">
        <v>388</v>
      </c>
      <c r="E8" s="197" t="s">
        <v>389</v>
      </c>
      <c r="F8" s="198">
        <v>8809566055545</v>
      </c>
      <c r="G8" s="198">
        <v>8809566057471</v>
      </c>
      <c r="H8" s="199" t="e" vm="1">
        <v>#VALUE!</v>
      </c>
      <c r="I8" s="200" t="s">
        <v>390</v>
      </c>
      <c r="J8" s="200" t="s">
        <v>391</v>
      </c>
      <c r="K8" s="201" t="s">
        <v>392</v>
      </c>
      <c r="L8" s="202" t="s">
        <v>167</v>
      </c>
      <c r="M8" s="203" t="s">
        <v>393</v>
      </c>
      <c r="N8" s="200" t="s">
        <v>46</v>
      </c>
      <c r="O8" s="197" t="s">
        <v>35</v>
      </c>
      <c r="P8" s="197" t="s">
        <v>36</v>
      </c>
      <c r="Q8" s="204">
        <f>VLOOKUP(E8,'[1]커머스 운영가이드'!$D$12:$J$545,7,0)</f>
        <v>8900</v>
      </c>
      <c r="R8" s="205" t="s">
        <v>214</v>
      </c>
      <c r="S8" s="206">
        <v>185</v>
      </c>
      <c r="T8" s="206">
        <v>105</v>
      </c>
      <c r="U8" s="206">
        <v>275</v>
      </c>
      <c r="V8" s="206">
        <v>194</v>
      </c>
      <c r="W8" s="206">
        <v>8</v>
      </c>
      <c r="X8" s="206">
        <v>440</v>
      </c>
      <c r="Y8" s="206">
        <v>293</v>
      </c>
      <c r="Z8" s="206">
        <v>387</v>
      </c>
      <c r="AA8" s="206">
        <v>5850</v>
      </c>
      <c r="AB8" s="206">
        <v>256</v>
      </c>
      <c r="AC8" s="207">
        <v>32</v>
      </c>
      <c r="AD8" s="207">
        <v>1200</v>
      </c>
      <c r="AE8" s="207">
        <v>1200</v>
      </c>
      <c r="AF8" s="207">
        <v>1600</v>
      </c>
      <c r="AG8" s="208">
        <v>205440</v>
      </c>
    </row>
    <row r="9" spans="1:33" s="222" customFormat="1" ht="122.45" customHeight="1" x14ac:dyDescent="0.3">
      <c r="A9" s="210"/>
      <c r="B9" s="194">
        <v>2</v>
      </c>
      <c r="C9" s="195" t="s">
        <v>59</v>
      </c>
      <c r="D9" s="211" t="s">
        <v>388</v>
      </c>
      <c r="E9" s="212" t="s">
        <v>394</v>
      </c>
      <c r="F9" s="213">
        <v>8809566051516</v>
      </c>
      <c r="G9" s="213">
        <v>28809566050612</v>
      </c>
      <c r="H9" s="214" t="e" vm="2">
        <v>#VALUE!</v>
      </c>
      <c r="I9" s="215" t="s">
        <v>395</v>
      </c>
      <c r="J9" s="215" t="s">
        <v>396</v>
      </c>
      <c r="K9" s="216" t="s">
        <v>397</v>
      </c>
      <c r="L9" s="217" t="s">
        <v>340</v>
      </c>
      <c r="M9" s="218" t="s">
        <v>398</v>
      </c>
      <c r="N9" s="215" t="s">
        <v>46</v>
      </c>
      <c r="O9" s="219" t="s">
        <v>110</v>
      </c>
      <c r="P9" s="219" t="s">
        <v>111</v>
      </c>
      <c r="Q9" s="204">
        <f>VLOOKUP(E9,'[1]커머스 운영가이드'!$D$12:$J$545,7,0)</f>
        <v>7900</v>
      </c>
      <c r="R9" s="205" t="s">
        <v>214</v>
      </c>
      <c r="S9" s="220">
        <v>217</v>
      </c>
      <c r="T9" s="220">
        <v>106</v>
      </c>
      <c r="U9" s="220">
        <v>325</v>
      </c>
      <c r="V9" s="220">
        <v>675</v>
      </c>
      <c r="W9" s="220">
        <v>20</v>
      </c>
      <c r="X9" s="220">
        <v>555</v>
      </c>
      <c r="Y9" s="220">
        <v>540</v>
      </c>
      <c r="Z9" s="220">
        <v>445</v>
      </c>
      <c r="AA9" s="220">
        <v>14820</v>
      </c>
      <c r="AB9" s="220">
        <v>320</v>
      </c>
      <c r="AC9" s="212">
        <v>16</v>
      </c>
      <c r="AD9" s="212">
        <v>1100</v>
      </c>
      <c r="AE9" s="212">
        <v>1100</v>
      </c>
      <c r="AF9" s="212">
        <v>1930</v>
      </c>
      <c r="AG9" s="221">
        <v>256420</v>
      </c>
    </row>
    <row r="10" spans="1:33" s="222" customFormat="1" ht="122.45" customHeight="1" x14ac:dyDescent="0.3">
      <c r="A10" s="210"/>
      <c r="B10" s="194">
        <v>3</v>
      </c>
      <c r="C10" s="195" t="s">
        <v>59</v>
      </c>
      <c r="D10" s="211" t="s">
        <v>388</v>
      </c>
      <c r="E10" s="219" t="s">
        <v>399</v>
      </c>
      <c r="F10" s="213">
        <v>8809957600309</v>
      </c>
      <c r="G10" s="223">
        <v>18809957600306</v>
      </c>
      <c r="H10" s="224" t="e" vm="3">
        <v>#VALUE!</v>
      </c>
      <c r="I10" s="215" t="s">
        <v>400</v>
      </c>
      <c r="J10" s="215" t="s">
        <v>401</v>
      </c>
      <c r="K10" s="216" t="s">
        <v>402</v>
      </c>
      <c r="L10" s="225" t="s">
        <v>335</v>
      </c>
      <c r="M10" s="218" t="s">
        <v>403</v>
      </c>
      <c r="N10" s="215" t="s">
        <v>46</v>
      </c>
      <c r="O10" s="219" t="s">
        <v>110</v>
      </c>
      <c r="P10" s="219" t="s">
        <v>111</v>
      </c>
      <c r="Q10" s="204">
        <f>VLOOKUP(E10,'[1]커머스 운영가이드'!$D$12:$J$545,7,0)</f>
        <v>16500</v>
      </c>
      <c r="R10" s="205" t="s">
        <v>103</v>
      </c>
      <c r="S10" s="220">
        <v>330</v>
      </c>
      <c r="T10" s="220">
        <v>230</v>
      </c>
      <c r="U10" s="220">
        <v>225</v>
      </c>
      <c r="V10" s="220">
        <v>900</v>
      </c>
      <c r="W10" s="220">
        <v>4</v>
      </c>
      <c r="X10" s="220">
        <v>660</v>
      </c>
      <c r="Y10" s="220">
        <v>460</v>
      </c>
      <c r="Z10" s="220">
        <v>225</v>
      </c>
      <c r="AA10" s="220">
        <v>3680</v>
      </c>
      <c r="AB10" s="220">
        <v>112</v>
      </c>
      <c r="AC10" s="212">
        <v>28</v>
      </c>
      <c r="AD10" s="212">
        <v>1100</v>
      </c>
      <c r="AE10" s="212">
        <v>1100</v>
      </c>
      <c r="AF10" s="212">
        <v>1725</v>
      </c>
      <c r="AG10" s="221">
        <v>122340</v>
      </c>
    </row>
    <row r="11" spans="1:33" s="222" customFormat="1" ht="122.45" customHeight="1" x14ac:dyDescent="0.3">
      <c r="A11" s="226"/>
      <c r="B11" s="194">
        <v>4</v>
      </c>
      <c r="C11" s="195" t="s">
        <v>59</v>
      </c>
      <c r="D11" s="211" t="s">
        <v>388</v>
      </c>
      <c r="E11" s="227" t="s">
        <v>404</v>
      </c>
      <c r="F11" s="228">
        <v>8809957601207</v>
      </c>
      <c r="G11" s="229">
        <v>18809957601204</v>
      </c>
      <c r="H11" s="224" t="e" vm="4">
        <v>#VALUE!</v>
      </c>
      <c r="I11" s="230" t="s">
        <v>405</v>
      </c>
      <c r="J11" s="215" t="s">
        <v>406</v>
      </c>
      <c r="K11" s="231" t="s">
        <v>407</v>
      </c>
      <c r="L11" s="225"/>
      <c r="M11" s="218" t="s">
        <v>408</v>
      </c>
      <c r="N11" s="215" t="s">
        <v>46</v>
      </c>
      <c r="O11" s="219" t="s">
        <v>110</v>
      </c>
      <c r="P11" s="197" t="s">
        <v>111</v>
      </c>
      <c r="Q11" s="204">
        <f>VLOOKUP(E11,'[1]커머스 운영가이드'!$D$12:$J$545,7,0)</f>
        <v>6500</v>
      </c>
      <c r="R11" s="206">
        <v>1</v>
      </c>
      <c r="S11" s="220">
        <v>245</v>
      </c>
      <c r="T11" s="220">
        <v>125</v>
      </c>
      <c r="U11" s="220">
        <v>230</v>
      </c>
      <c r="V11" s="220">
        <v>460</v>
      </c>
      <c r="W11" s="220">
        <v>10</v>
      </c>
      <c r="X11" s="220">
        <v>620</v>
      </c>
      <c r="Y11" s="220">
        <v>450</v>
      </c>
      <c r="Z11" s="220">
        <v>230</v>
      </c>
      <c r="AA11" s="220">
        <v>4700</v>
      </c>
      <c r="AB11" s="220">
        <v>280</v>
      </c>
      <c r="AC11" s="212">
        <v>28</v>
      </c>
      <c r="AD11" s="212"/>
      <c r="AE11" s="212"/>
      <c r="AF11" s="212">
        <v>1760</v>
      </c>
      <c r="AG11" s="221"/>
    </row>
    <row r="12" spans="1:33" s="222" customFormat="1" ht="165" customHeight="1" thickBot="1" x14ac:dyDescent="0.4">
      <c r="A12" s="232"/>
      <c r="B12" s="194">
        <v>5</v>
      </c>
      <c r="C12" s="233" t="s">
        <v>59</v>
      </c>
      <c r="D12" s="234" t="s">
        <v>388</v>
      </c>
      <c r="E12" s="235" t="s">
        <v>409</v>
      </c>
      <c r="F12" s="236">
        <v>8809957600736</v>
      </c>
      <c r="G12" s="237">
        <v>18809957600733</v>
      </c>
      <c r="H12" s="238" t="e" vm="5">
        <v>#VALUE!</v>
      </c>
      <c r="I12" s="239" t="s">
        <v>410</v>
      </c>
      <c r="J12" s="240" t="s">
        <v>411</v>
      </c>
      <c r="K12" s="241" t="s">
        <v>412</v>
      </c>
      <c r="L12" s="242" t="s">
        <v>219</v>
      </c>
      <c r="M12" s="243" t="s">
        <v>413</v>
      </c>
      <c r="N12" s="240" t="s">
        <v>46</v>
      </c>
      <c r="O12" s="235" t="s">
        <v>110</v>
      </c>
      <c r="P12" s="235" t="s">
        <v>111</v>
      </c>
      <c r="Q12" s="244">
        <f>VLOOKUP(E12,'[1]커머스 운영가이드'!$D$12:$J$545,7,0)</f>
        <v>13900</v>
      </c>
      <c r="R12" s="245" t="s">
        <v>47</v>
      </c>
      <c r="S12" s="246">
        <v>215</v>
      </c>
      <c r="T12" s="246">
        <v>108</v>
      </c>
      <c r="U12" s="246">
        <v>220</v>
      </c>
      <c r="V12" s="246">
        <v>510</v>
      </c>
      <c r="W12" s="246">
        <v>10</v>
      </c>
      <c r="X12" s="246">
        <v>593</v>
      </c>
      <c r="Y12" s="246">
        <v>397</v>
      </c>
      <c r="Z12" s="246">
        <v>240</v>
      </c>
      <c r="AA12" s="246">
        <v>5780</v>
      </c>
      <c r="AB12" s="246">
        <v>280</v>
      </c>
      <c r="AC12" s="247">
        <v>28</v>
      </c>
      <c r="AD12" s="247">
        <v>1100</v>
      </c>
      <c r="AE12" s="247">
        <v>1100</v>
      </c>
      <c r="AF12" s="247">
        <v>1830</v>
      </c>
      <c r="AG12" s="248">
        <v>181340</v>
      </c>
    </row>
    <row r="13" spans="1:33" s="222" customFormat="1" ht="122.45" customHeight="1" x14ac:dyDescent="0.3">
      <c r="A13" s="232"/>
      <c r="B13" s="194">
        <v>6</v>
      </c>
      <c r="C13" s="249" t="s">
        <v>28</v>
      </c>
      <c r="D13" s="250" t="s">
        <v>414</v>
      </c>
      <c r="E13" s="197" t="s">
        <v>415</v>
      </c>
      <c r="F13" s="198">
        <v>8809566053084</v>
      </c>
      <c r="G13" s="198">
        <v>28809566053088</v>
      </c>
      <c r="H13" s="199" t="e" vm="6">
        <v>#VALUE!</v>
      </c>
      <c r="I13" s="251" t="s">
        <v>416</v>
      </c>
      <c r="J13" s="200" t="s">
        <v>417</v>
      </c>
      <c r="K13" s="201" t="s">
        <v>418</v>
      </c>
      <c r="L13" s="217" t="s">
        <v>219</v>
      </c>
      <c r="M13" s="203" t="s">
        <v>419</v>
      </c>
      <c r="N13" s="200" t="s">
        <v>46</v>
      </c>
      <c r="O13" s="197" t="s">
        <v>110</v>
      </c>
      <c r="P13" s="197" t="s">
        <v>111</v>
      </c>
      <c r="Q13" s="204">
        <f>VLOOKUP(E13,'[1]커머스 운영가이드'!$D$12:$J$545,7,0)</f>
        <v>3900</v>
      </c>
      <c r="R13" s="205">
        <v>1</v>
      </c>
      <c r="S13" s="205">
        <v>390</v>
      </c>
      <c r="T13" s="205">
        <v>110</v>
      </c>
      <c r="U13" s="205">
        <v>45</v>
      </c>
      <c r="V13" s="205">
        <v>114</v>
      </c>
      <c r="W13" s="206">
        <v>36</v>
      </c>
      <c r="X13" s="206">
        <v>450</v>
      </c>
      <c r="Y13" s="206">
        <v>320</v>
      </c>
      <c r="Z13" s="206">
        <v>500</v>
      </c>
      <c r="AA13" s="206">
        <v>5260</v>
      </c>
      <c r="AB13" s="205">
        <v>864</v>
      </c>
      <c r="AC13" s="207">
        <v>24</v>
      </c>
      <c r="AD13" s="207"/>
      <c r="AE13" s="207"/>
      <c r="AF13" s="207"/>
      <c r="AG13" s="208"/>
    </row>
    <row r="14" spans="1:33" s="222" customFormat="1" ht="122.45" customHeight="1" x14ac:dyDescent="0.3">
      <c r="A14" s="232"/>
      <c r="B14" s="194">
        <v>7</v>
      </c>
      <c r="C14" s="249" t="s">
        <v>28</v>
      </c>
      <c r="D14" s="211" t="s">
        <v>414</v>
      </c>
      <c r="E14" s="252" t="s">
        <v>420</v>
      </c>
      <c r="F14" s="213">
        <v>8809566053183</v>
      </c>
      <c r="G14" s="213">
        <v>18809566053180</v>
      </c>
      <c r="H14" s="224" t="e" vm="7">
        <v>#VALUE!</v>
      </c>
      <c r="I14" s="253" t="s">
        <v>421</v>
      </c>
      <c r="J14" s="215" t="s">
        <v>422</v>
      </c>
      <c r="K14" s="216" t="s">
        <v>423</v>
      </c>
      <c r="L14" s="217" t="s">
        <v>340</v>
      </c>
      <c r="M14" s="218" t="s">
        <v>424</v>
      </c>
      <c r="N14" s="215">
        <v>24</v>
      </c>
      <c r="O14" s="219" t="s">
        <v>110</v>
      </c>
      <c r="P14" s="219" t="s">
        <v>111</v>
      </c>
      <c r="Q14" s="204">
        <f>VLOOKUP(E14,'[1]커머스 운영가이드'!$D$12:$J$545,7,0)</f>
        <v>5900</v>
      </c>
      <c r="R14" s="220">
        <v>1</v>
      </c>
      <c r="S14" s="220">
        <v>280</v>
      </c>
      <c r="T14" s="220">
        <v>110</v>
      </c>
      <c r="U14" s="220">
        <v>61</v>
      </c>
      <c r="V14" s="220">
        <v>1000</v>
      </c>
      <c r="W14" s="220">
        <v>10</v>
      </c>
      <c r="X14" s="220">
        <v>540</v>
      </c>
      <c r="Y14" s="220">
        <v>210</v>
      </c>
      <c r="Z14" s="220">
        <v>155</v>
      </c>
      <c r="AA14" s="220">
        <v>10000</v>
      </c>
      <c r="AB14" s="220">
        <v>900</v>
      </c>
      <c r="AC14" s="212">
        <v>90</v>
      </c>
      <c r="AD14" s="212">
        <v>1100</v>
      </c>
      <c r="AE14" s="212">
        <v>1100</v>
      </c>
      <c r="AF14" s="212">
        <v>1700</v>
      </c>
      <c r="AG14" s="221">
        <v>829300</v>
      </c>
    </row>
    <row r="15" spans="1:33" s="258" customFormat="1" ht="122.45" customHeight="1" thickBot="1" x14ac:dyDescent="0.35">
      <c r="A15" s="232"/>
      <c r="B15" s="194">
        <v>8</v>
      </c>
      <c r="C15" s="254" t="s">
        <v>28</v>
      </c>
      <c r="D15" s="234" t="s">
        <v>414</v>
      </c>
      <c r="E15" s="255" t="s">
        <v>425</v>
      </c>
      <c r="F15" s="237">
        <v>8809566059239</v>
      </c>
      <c r="G15" s="237">
        <v>18809566059236</v>
      </c>
      <c r="H15" s="238" t="e" vm="8">
        <v>#VALUE!</v>
      </c>
      <c r="I15" s="256" t="s">
        <v>426</v>
      </c>
      <c r="J15" s="240" t="s">
        <v>427</v>
      </c>
      <c r="K15" s="257" t="s">
        <v>423</v>
      </c>
      <c r="L15" s="242" t="s">
        <v>428</v>
      </c>
      <c r="M15" s="243" t="s">
        <v>429</v>
      </c>
      <c r="N15" s="240">
        <v>24</v>
      </c>
      <c r="O15" s="235" t="s">
        <v>110</v>
      </c>
      <c r="P15" s="235" t="s">
        <v>111</v>
      </c>
      <c r="Q15" s="244">
        <f>VLOOKUP(E15,'[1]커머스 운영가이드'!$D$12:$J$545,7,0)</f>
        <v>4900</v>
      </c>
      <c r="R15" s="246">
        <v>1</v>
      </c>
      <c r="S15" s="246">
        <v>225</v>
      </c>
      <c r="T15" s="246">
        <v>105</v>
      </c>
      <c r="U15" s="246">
        <v>61</v>
      </c>
      <c r="V15" s="246">
        <v>788</v>
      </c>
      <c r="W15" s="246">
        <v>10</v>
      </c>
      <c r="X15" s="246">
        <v>540</v>
      </c>
      <c r="Y15" s="246">
        <v>170</v>
      </c>
      <c r="Z15" s="246">
        <v>155</v>
      </c>
      <c r="AA15" s="246">
        <v>7880</v>
      </c>
      <c r="AB15" s="246">
        <v>1080</v>
      </c>
      <c r="AC15" s="247">
        <v>108</v>
      </c>
      <c r="AD15" s="247">
        <v>1100</v>
      </c>
      <c r="AE15" s="247">
        <v>1100</v>
      </c>
      <c r="AF15" s="247"/>
      <c r="AG15" s="248"/>
    </row>
    <row r="16" spans="1:33" s="222" customFormat="1" ht="161.44999999999999" customHeight="1" x14ac:dyDescent="0.3">
      <c r="A16" s="210"/>
      <c r="B16" s="194">
        <v>9</v>
      </c>
      <c r="C16" s="259" t="s">
        <v>129</v>
      </c>
      <c r="D16" s="196" t="s">
        <v>430</v>
      </c>
      <c r="E16" s="260" t="s">
        <v>431</v>
      </c>
      <c r="F16" s="213">
        <v>8809566059598</v>
      </c>
      <c r="G16" s="213">
        <v>18809566059595</v>
      </c>
      <c r="H16" s="224" t="e" vm="9">
        <v>#VALUE!</v>
      </c>
      <c r="I16" s="253" t="s">
        <v>432</v>
      </c>
      <c r="J16" s="215" t="s">
        <v>433</v>
      </c>
      <c r="K16" s="216" t="s">
        <v>434</v>
      </c>
      <c r="L16" s="217"/>
      <c r="M16" s="218" t="s">
        <v>435</v>
      </c>
      <c r="N16" s="200">
        <v>12</v>
      </c>
      <c r="O16" s="197" t="s">
        <v>110</v>
      </c>
      <c r="P16" s="197" t="s">
        <v>111</v>
      </c>
      <c r="Q16" s="204">
        <f>VLOOKUP(E16,'[1]커머스 운영가이드'!$D$12:$J$545,7,0)</f>
        <v>5900</v>
      </c>
      <c r="R16" s="206">
        <v>1</v>
      </c>
      <c r="S16" s="206">
        <v>235</v>
      </c>
      <c r="T16" s="206">
        <v>105</v>
      </c>
      <c r="U16" s="206">
        <v>61</v>
      </c>
      <c r="V16" s="206">
        <v>562</v>
      </c>
      <c r="W16" s="206">
        <v>10</v>
      </c>
      <c r="X16" s="206">
        <v>540</v>
      </c>
      <c r="Y16" s="206">
        <v>195</v>
      </c>
      <c r="Z16" s="206">
        <v>155</v>
      </c>
      <c r="AA16" s="206">
        <v>5620</v>
      </c>
      <c r="AB16" s="206">
        <v>1000</v>
      </c>
      <c r="AC16" s="207">
        <v>100</v>
      </c>
      <c r="AD16" s="207">
        <v>1100</v>
      </c>
      <c r="AE16" s="207">
        <v>1100</v>
      </c>
      <c r="AF16" s="207">
        <v>1700</v>
      </c>
      <c r="AG16" s="208">
        <v>581300</v>
      </c>
    </row>
    <row r="17" spans="1:33" s="222" customFormat="1" ht="161.44999999999999" customHeight="1" x14ac:dyDescent="0.3">
      <c r="A17" s="210"/>
      <c r="B17" s="194">
        <v>10</v>
      </c>
      <c r="C17" s="259" t="s">
        <v>129</v>
      </c>
      <c r="D17" s="211" t="s">
        <v>430</v>
      </c>
      <c r="E17" s="260" t="s">
        <v>436</v>
      </c>
      <c r="F17" s="213">
        <v>8809957601214</v>
      </c>
      <c r="G17" s="198">
        <v>18809957601211</v>
      </c>
      <c r="H17" s="224" t="e" vm="10">
        <v>#VALUE!</v>
      </c>
      <c r="I17" s="253" t="s">
        <v>437</v>
      </c>
      <c r="J17" s="215" t="s">
        <v>438</v>
      </c>
      <c r="K17" s="216" t="s">
        <v>434</v>
      </c>
      <c r="L17" s="217"/>
      <c r="M17" s="218" t="s">
        <v>439</v>
      </c>
      <c r="N17" s="200">
        <v>24</v>
      </c>
      <c r="O17" s="197" t="s">
        <v>110</v>
      </c>
      <c r="P17" s="197" t="s">
        <v>111</v>
      </c>
      <c r="Q17" s="204">
        <f>VLOOKUP(E17,'[1]커머스 운영가이드'!$D$12:$J$545,7,0)</f>
        <v>4500</v>
      </c>
      <c r="R17" s="206">
        <v>1</v>
      </c>
      <c r="S17" s="206">
        <v>230</v>
      </c>
      <c r="T17" s="206">
        <v>100</v>
      </c>
      <c r="U17" s="206">
        <v>50</v>
      </c>
      <c r="V17" s="206">
        <v>382</v>
      </c>
      <c r="W17" s="206">
        <v>10</v>
      </c>
      <c r="X17" s="206">
        <v>540</v>
      </c>
      <c r="Y17" s="206">
        <v>190</v>
      </c>
      <c r="Z17" s="206">
        <v>120</v>
      </c>
      <c r="AA17" s="206">
        <v>3820</v>
      </c>
      <c r="AB17" s="206">
        <v>1200</v>
      </c>
      <c r="AC17" s="207">
        <v>120</v>
      </c>
      <c r="AD17" s="207">
        <v>1100</v>
      </c>
      <c r="AE17" s="207">
        <v>1100</v>
      </c>
      <c r="AF17" s="207"/>
      <c r="AG17" s="208"/>
    </row>
    <row r="18" spans="1:33" s="222" customFormat="1" ht="122.45" customHeight="1" x14ac:dyDescent="0.3">
      <c r="A18" s="210"/>
      <c r="B18" s="194">
        <v>11</v>
      </c>
      <c r="C18" s="259" t="s">
        <v>129</v>
      </c>
      <c r="D18" s="211" t="s">
        <v>430</v>
      </c>
      <c r="E18" s="219" t="s">
        <v>440</v>
      </c>
      <c r="F18" s="213">
        <v>8809566050915</v>
      </c>
      <c r="G18" s="213">
        <v>18809566050912</v>
      </c>
      <c r="H18" s="224" t="e" vm="11">
        <v>#VALUE!</v>
      </c>
      <c r="I18" s="253" t="s">
        <v>441</v>
      </c>
      <c r="J18" s="215" t="s">
        <v>442</v>
      </c>
      <c r="K18" s="216" t="s">
        <v>443</v>
      </c>
      <c r="L18" s="217" t="s">
        <v>237</v>
      </c>
      <c r="M18" s="218" t="s">
        <v>444</v>
      </c>
      <c r="N18" s="215">
        <v>12</v>
      </c>
      <c r="O18" s="219" t="s">
        <v>110</v>
      </c>
      <c r="P18" s="219" t="s">
        <v>111</v>
      </c>
      <c r="Q18" s="204">
        <f>VLOOKUP(E18,'[1]커머스 운영가이드'!$D$12:$J$545,7,0)</f>
        <v>4500</v>
      </c>
      <c r="R18" s="220">
        <v>1</v>
      </c>
      <c r="S18" s="220">
        <v>270</v>
      </c>
      <c r="T18" s="220">
        <v>105</v>
      </c>
      <c r="U18" s="220">
        <v>60</v>
      </c>
      <c r="V18" s="220">
        <v>563</v>
      </c>
      <c r="W18" s="220">
        <v>10</v>
      </c>
      <c r="X18" s="220">
        <v>540</v>
      </c>
      <c r="Y18" s="220">
        <v>210</v>
      </c>
      <c r="Z18" s="220">
        <v>150</v>
      </c>
      <c r="AA18" s="220">
        <v>5630</v>
      </c>
      <c r="AB18" s="220">
        <v>900</v>
      </c>
      <c r="AC18" s="212">
        <v>90</v>
      </c>
      <c r="AD18" s="212">
        <v>1100</v>
      </c>
      <c r="AE18" s="212">
        <v>1100</v>
      </c>
      <c r="AF18" s="212">
        <v>1500</v>
      </c>
      <c r="AG18" s="221">
        <v>526000</v>
      </c>
    </row>
    <row r="19" spans="1:33" s="222" customFormat="1" ht="122.45" customHeight="1" x14ac:dyDescent="0.3">
      <c r="A19" s="210"/>
      <c r="B19" s="194">
        <v>12</v>
      </c>
      <c r="C19" s="259" t="s">
        <v>129</v>
      </c>
      <c r="D19" s="211" t="s">
        <v>445</v>
      </c>
      <c r="E19" s="261" t="s">
        <v>446</v>
      </c>
      <c r="F19" s="213">
        <v>8809566051523</v>
      </c>
      <c r="G19" s="213">
        <v>18809566051520</v>
      </c>
      <c r="H19" s="262" t="e" vm="12">
        <v>#VALUE!</v>
      </c>
      <c r="I19" s="253" t="s">
        <v>447</v>
      </c>
      <c r="J19" s="215" t="s">
        <v>448</v>
      </c>
      <c r="K19" s="216" t="s">
        <v>449</v>
      </c>
      <c r="L19" s="225" t="s">
        <v>335</v>
      </c>
      <c r="M19" s="218" t="s">
        <v>450</v>
      </c>
      <c r="N19" s="215" t="s">
        <v>46</v>
      </c>
      <c r="O19" s="219" t="s">
        <v>110</v>
      </c>
      <c r="P19" s="219" t="s">
        <v>111</v>
      </c>
      <c r="Q19" s="204">
        <f>VLOOKUP(E19,'[1]커머스 운영가이드'!$D$12:$J$545,7,0)</f>
        <v>8500</v>
      </c>
      <c r="R19" s="205" t="s">
        <v>214</v>
      </c>
      <c r="S19" s="220">
        <v>217</v>
      </c>
      <c r="T19" s="220">
        <v>106</v>
      </c>
      <c r="U19" s="220">
        <v>210</v>
      </c>
      <c r="V19" s="220">
        <v>623</v>
      </c>
      <c r="W19" s="220">
        <v>20</v>
      </c>
      <c r="X19" s="220">
        <v>540</v>
      </c>
      <c r="Y19" s="220">
        <v>430</v>
      </c>
      <c r="Z19" s="220">
        <v>435</v>
      </c>
      <c r="AA19" s="220">
        <v>13780</v>
      </c>
      <c r="AB19" s="220">
        <v>320</v>
      </c>
      <c r="AC19" s="212">
        <v>16</v>
      </c>
      <c r="AD19" s="212">
        <v>1100</v>
      </c>
      <c r="AE19" s="212">
        <v>1100</v>
      </c>
      <c r="AF19" s="212">
        <v>1890</v>
      </c>
      <c r="AG19" s="221">
        <v>239780</v>
      </c>
    </row>
    <row r="20" spans="1:33" s="222" customFormat="1" ht="122.45" customHeight="1" x14ac:dyDescent="0.3">
      <c r="A20" s="226"/>
      <c r="B20" s="194">
        <v>13</v>
      </c>
      <c r="C20" s="259" t="s">
        <v>129</v>
      </c>
      <c r="D20" s="263" t="s">
        <v>445</v>
      </c>
      <c r="E20" s="264" t="s">
        <v>451</v>
      </c>
      <c r="F20" s="228">
        <v>8809566057549</v>
      </c>
      <c r="G20" s="228">
        <v>18809566057546</v>
      </c>
      <c r="H20" s="265" t="e" vm="13">
        <v>#VALUE!</v>
      </c>
      <c r="I20" s="266" t="s">
        <v>452</v>
      </c>
      <c r="J20" s="230" t="s">
        <v>453</v>
      </c>
      <c r="K20" s="267" t="s">
        <v>454</v>
      </c>
      <c r="L20" s="268" t="s">
        <v>219</v>
      </c>
      <c r="M20" s="269" t="s">
        <v>455</v>
      </c>
      <c r="N20" s="230" t="s">
        <v>46</v>
      </c>
      <c r="O20" s="270" t="s">
        <v>35</v>
      </c>
      <c r="P20" s="270" t="s">
        <v>36</v>
      </c>
      <c r="Q20" s="204">
        <f>VLOOKUP(E20,'[1]커머스 운영가이드'!$D$12:$J$545,7,0)</f>
        <v>11900</v>
      </c>
      <c r="R20" s="271" t="s">
        <v>103</v>
      </c>
      <c r="S20" s="271">
        <v>270</v>
      </c>
      <c r="T20" s="271">
        <v>95</v>
      </c>
      <c r="U20" s="271">
        <v>260</v>
      </c>
      <c r="V20" s="271">
        <v>1160</v>
      </c>
      <c r="W20" s="272">
        <v>10</v>
      </c>
      <c r="X20" s="272">
        <v>48</v>
      </c>
      <c r="Y20" s="272">
        <v>400</v>
      </c>
      <c r="Z20" s="272">
        <v>295</v>
      </c>
      <c r="AA20" s="272" t="s">
        <v>257</v>
      </c>
      <c r="AB20" s="272">
        <v>180</v>
      </c>
      <c r="AC20" s="273">
        <v>18</v>
      </c>
      <c r="AD20" s="273">
        <v>1100</v>
      </c>
      <c r="AE20" s="273">
        <v>1100</v>
      </c>
      <c r="AF20" s="273">
        <v>1035</v>
      </c>
      <c r="AG20" s="274"/>
    </row>
    <row r="21" spans="1:33" s="209" customFormat="1" ht="122.45" customHeight="1" thickBot="1" x14ac:dyDescent="0.35">
      <c r="A21" s="275"/>
      <c r="B21" s="194">
        <v>14</v>
      </c>
      <c r="C21" s="276" t="s">
        <v>129</v>
      </c>
      <c r="D21" s="234" t="s">
        <v>456</v>
      </c>
      <c r="E21" s="277" t="s">
        <v>457</v>
      </c>
      <c r="F21" s="236">
        <v>8809957600774</v>
      </c>
      <c r="G21" s="236">
        <v>18809957600771</v>
      </c>
      <c r="H21" s="278" t="e" vm="14">
        <v>#VALUE!</v>
      </c>
      <c r="I21" s="256" t="s">
        <v>458</v>
      </c>
      <c r="J21" s="240" t="s">
        <v>459</v>
      </c>
      <c r="K21" s="257" t="s">
        <v>460</v>
      </c>
      <c r="L21" s="242" t="s">
        <v>335</v>
      </c>
      <c r="M21" s="243" t="s">
        <v>461</v>
      </c>
      <c r="N21" s="240" t="s">
        <v>46</v>
      </c>
      <c r="O21" s="235" t="s">
        <v>110</v>
      </c>
      <c r="P21" s="235" t="s">
        <v>111</v>
      </c>
      <c r="Q21" s="244">
        <f>VLOOKUP(E21,'[1]커머스 운영가이드'!$D$12:$J$545,7,0)</f>
        <v>8900</v>
      </c>
      <c r="R21" s="279">
        <v>1</v>
      </c>
      <c r="S21" s="279">
        <v>330</v>
      </c>
      <c r="T21" s="279">
        <v>114</v>
      </c>
      <c r="U21" s="279">
        <v>196</v>
      </c>
      <c r="V21" s="279">
        <v>650</v>
      </c>
      <c r="W21" s="246">
        <v>8</v>
      </c>
      <c r="X21" s="246">
        <v>460</v>
      </c>
      <c r="Y21" s="246">
        <v>330</v>
      </c>
      <c r="Z21" s="246">
        <v>392</v>
      </c>
      <c r="AA21" s="246">
        <v>5280</v>
      </c>
      <c r="AB21" s="246">
        <v>256</v>
      </c>
      <c r="AC21" s="247">
        <v>32</v>
      </c>
      <c r="AD21" s="247">
        <v>1100</v>
      </c>
      <c r="AE21" s="247">
        <v>1100</v>
      </c>
      <c r="AF21" s="247">
        <v>1718</v>
      </c>
      <c r="AG21" s="248"/>
    </row>
    <row r="22" spans="1:33" s="258" customFormat="1" ht="122.45" customHeight="1" x14ac:dyDescent="0.3">
      <c r="A22" s="226"/>
      <c r="B22" s="194">
        <v>15</v>
      </c>
      <c r="C22" s="280" t="s">
        <v>330</v>
      </c>
      <c r="D22" s="211" t="s">
        <v>462</v>
      </c>
      <c r="E22" s="213" t="s">
        <v>463</v>
      </c>
      <c r="F22" s="281">
        <v>8809566055088</v>
      </c>
      <c r="G22" s="213">
        <v>18809566055085</v>
      </c>
      <c r="H22" s="214" t="e" vm="15">
        <v>#VALUE!</v>
      </c>
      <c r="I22" s="253" t="s">
        <v>464</v>
      </c>
      <c r="J22" s="215" t="s">
        <v>465</v>
      </c>
      <c r="K22" s="216" t="s">
        <v>466</v>
      </c>
      <c r="L22" s="225" t="s">
        <v>251</v>
      </c>
      <c r="M22" s="218" t="s">
        <v>467</v>
      </c>
      <c r="N22" s="215">
        <v>36</v>
      </c>
      <c r="O22" s="219" t="s">
        <v>110</v>
      </c>
      <c r="P22" s="219" t="s">
        <v>111</v>
      </c>
      <c r="Q22" s="204">
        <f>VLOOKUP(E22,'[1]커머스 운영가이드'!$D$12:$J$545,7,0)</f>
        <v>13500</v>
      </c>
      <c r="R22" s="282">
        <v>1</v>
      </c>
      <c r="S22" s="282">
        <v>250</v>
      </c>
      <c r="T22" s="282">
        <v>340</v>
      </c>
      <c r="U22" s="282">
        <v>53</v>
      </c>
      <c r="V22" s="282">
        <v>380</v>
      </c>
      <c r="W22" s="220">
        <v>30</v>
      </c>
      <c r="X22" s="220">
        <v>445</v>
      </c>
      <c r="Y22" s="220">
        <v>340</v>
      </c>
      <c r="Z22" s="220">
        <v>290</v>
      </c>
      <c r="AA22" s="220">
        <v>12160</v>
      </c>
      <c r="AB22" s="220">
        <v>900</v>
      </c>
      <c r="AC22" s="212">
        <v>30</v>
      </c>
      <c r="AD22" s="212">
        <v>1100</v>
      </c>
      <c r="AE22" s="212">
        <v>1100</v>
      </c>
      <c r="AF22" s="212">
        <v>1600</v>
      </c>
      <c r="AG22" s="221"/>
    </row>
    <row r="23" spans="1:33" s="222" customFormat="1" ht="203.25" thickBot="1" x14ac:dyDescent="0.35">
      <c r="A23" s="210"/>
      <c r="B23" s="283">
        <v>16</v>
      </c>
      <c r="C23" s="284" t="s">
        <v>330</v>
      </c>
      <c r="D23" s="285" t="s">
        <v>353</v>
      </c>
      <c r="E23" s="286" t="s">
        <v>354</v>
      </c>
      <c r="F23" s="287">
        <v>8809566059406</v>
      </c>
      <c r="G23" s="287">
        <v>28809566059400</v>
      </c>
      <c r="H23" s="288" t="e" vm="16">
        <v>#VALUE!</v>
      </c>
      <c r="I23" s="289" t="s">
        <v>355</v>
      </c>
      <c r="J23" s="290" t="s">
        <v>356</v>
      </c>
      <c r="K23" s="291" t="s">
        <v>357</v>
      </c>
      <c r="L23" s="292" t="s">
        <v>94</v>
      </c>
      <c r="M23" s="293" t="s">
        <v>468</v>
      </c>
      <c r="N23" s="290" t="s">
        <v>46</v>
      </c>
      <c r="O23" s="286" t="s">
        <v>110</v>
      </c>
      <c r="P23" s="286" t="s">
        <v>111</v>
      </c>
      <c r="Q23" s="244">
        <f>VLOOKUP(E23,'[1]커머스 운영가이드'!$D$12:$J$545,7,0)</f>
        <v>13900</v>
      </c>
      <c r="R23" s="294">
        <v>1</v>
      </c>
      <c r="S23" s="294">
        <v>80</v>
      </c>
      <c r="T23" s="294">
        <v>80</v>
      </c>
      <c r="U23" s="294">
        <v>250</v>
      </c>
      <c r="V23" s="294">
        <v>246</v>
      </c>
      <c r="W23" s="294">
        <v>100</v>
      </c>
      <c r="X23" s="294">
        <v>540</v>
      </c>
      <c r="Y23" s="294">
        <v>500</v>
      </c>
      <c r="Z23" s="294">
        <v>280</v>
      </c>
      <c r="AA23" s="294">
        <v>7380</v>
      </c>
      <c r="AB23" s="294">
        <v>1200</v>
      </c>
      <c r="AC23" s="295">
        <v>12</v>
      </c>
      <c r="AD23" s="295">
        <v>1100</v>
      </c>
      <c r="AE23" s="295">
        <v>1100</v>
      </c>
      <c r="AF23" s="295">
        <v>1550</v>
      </c>
      <c r="AG23" s="296">
        <v>166900</v>
      </c>
    </row>
  </sheetData>
  <mergeCells count="20">
    <mergeCell ref="A6:A7"/>
    <mergeCell ref="B6:B7"/>
    <mergeCell ref="C6:C7"/>
    <mergeCell ref="D6:D7"/>
    <mergeCell ref="E6:E7"/>
    <mergeCell ref="L6:L7"/>
    <mergeCell ref="F6:F7"/>
    <mergeCell ref="G6:G7"/>
    <mergeCell ref="H6:H7"/>
    <mergeCell ref="I6:I7"/>
    <mergeCell ref="J6:J7"/>
    <mergeCell ref="K6:K7"/>
    <mergeCell ref="W6:AA6"/>
    <mergeCell ref="AB6:AG6"/>
    <mergeCell ref="M6:M7"/>
    <mergeCell ref="N6:N7"/>
    <mergeCell ref="O6:O7"/>
    <mergeCell ref="P6:P7"/>
    <mergeCell ref="Q6:Q7"/>
    <mergeCell ref="R6:V6"/>
  </mergeCells>
  <phoneticPr fontId="4" type="noConversion"/>
  <hyperlinks>
    <hyperlink ref="M14" r:id="rId1" display="https://www.coupang.com/vp/products/6810433225?itemId=20055581655&amp;vendorItemId=87151690923&amp;sourceType=srp_product_ads&amp;clickEventId=84665ae0-daaa-11ee-9daf-cc03b5beaf0f&amp;korePlacement=15&amp;koreSubPlacement=1&amp;q=%EC%83%9D%ED%99%9C%EA%B3%B5%EC%9E%91%EC%86%8C+%EB%AC%BC%EA%B1%B8%EB%A0%88+%EC%B2%AD%EC%86%8C%ED%8F%AC&amp;itemsCount=36&amp;searchId=aa278e5e45334c0a90e66a272e68d3d5&amp;rank=0&amp;isAddedCart=" xr:uid="{7386B1A6-31A9-4CF5-BC80-67A570CD3F9F}"/>
    <hyperlink ref="M22" r:id="rId2" xr:uid="{40390AD4-98FC-4D5F-9AFD-A4459EA46DF2}"/>
    <hyperlink ref="M21" r:id="rId3" xr:uid="{3D78E565-704E-4315-B6CA-89498C183349}"/>
    <hyperlink ref="M23" r:id="rId4" xr:uid="{AD6748B5-2CB5-48DB-8442-8A5847F475EA}"/>
    <hyperlink ref="M18" r:id="rId5" xr:uid="{CEEE4F7C-0D83-4B14-8D03-72793918C229}"/>
    <hyperlink ref="M17" r:id="rId6" xr:uid="{EFBAEBA9-E6EF-4A20-A502-545AC01EAD7C}"/>
    <hyperlink ref="M16" r:id="rId7" xr:uid="{FDE0AF11-4FA5-42B7-AAB3-2634B743B034}"/>
  </hyperlinks>
  <pageMargins left="0.7" right="0.7" top="0.75" bottom="0.75" header="0.3" footer="0.3"/>
  <pageSetup paperSize="9" orientation="portrait" horizontalDpi="300" verticalDpi="300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생활공작소 리스트_제지류 외</vt:lpstr>
      <vt:lpstr>생활공작소 리스트_제지류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해외영업</dc:creator>
  <cp:lastModifiedBy>RICH</cp:lastModifiedBy>
  <dcterms:created xsi:type="dcterms:W3CDTF">2025-04-04T04:27:28Z</dcterms:created>
  <dcterms:modified xsi:type="dcterms:W3CDTF">2026-02-25T06:33:51Z</dcterms:modified>
</cp:coreProperties>
</file>