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medbc\OneDrive\Desktop\price list update\price list 2026.03.17\"/>
    </mc:Choice>
  </mc:AlternateContent>
  <xr:revisionPtr revIDLastSave="0" documentId="13_ncr:1_{ABFE5954-BEB6-4B78-A13C-DF77229C93C0}" xr6:coauthVersionLast="47" xr6:coauthVersionMax="47" xr10:uidLastSave="{00000000-0000-0000-0000-000000000000}"/>
  <bookViews>
    <workbookView xWindow="33780" yWindow="465" windowWidth="22365" windowHeight="15135" xr2:uid="{00000000-000D-0000-FFFF-FFFF00000000}"/>
  </bookViews>
  <sheets>
    <sheet name="이켈 공급가리스트" sheetId="1" r:id="rId1"/>
  </sheets>
  <definedNames>
    <definedName name="_xlnm._FilterDatabase" localSheetId="0" hidden="1">'이켈 공급가리스트'!$A$3:$O$3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5" i="1" l="1"/>
  <c r="N6" i="1"/>
  <c r="N7" i="1"/>
  <c r="N8" i="1"/>
  <c r="N9" i="1"/>
  <c r="N10" i="1"/>
  <c r="N11" i="1"/>
  <c r="N12" i="1"/>
  <c r="N13" i="1"/>
  <c r="N14" i="1"/>
  <c r="N15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N34" i="1"/>
  <c r="N35" i="1"/>
  <c r="N36" i="1"/>
  <c r="N37" i="1"/>
  <c r="N38" i="1"/>
  <c r="N39" i="1"/>
  <c r="N40" i="1"/>
  <c r="N41" i="1"/>
  <c r="N42" i="1"/>
  <c r="N43" i="1"/>
  <c r="N44" i="1"/>
  <c r="N45" i="1"/>
  <c r="N46" i="1"/>
  <c r="N47" i="1"/>
  <c r="N48" i="1"/>
  <c r="N49" i="1"/>
  <c r="N50" i="1"/>
  <c r="N51" i="1"/>
  <c r="N52" i="1"/>
  <c r="N53" i="1"/>
  <c r="N54" i="1"/>
  <c r="N55" i="1"/>
  <c r="N56" i="1"/>
  <c r="N57" i="1"/>
  <c r="N58" i="1"/>
  <c r="N59" i="1"/>
  <c r="N60" i="1"/>
  <c r="N61" i="1"/>
  <c r="N62" i="1"/>
  <c r="N63" i="1"/>
  <c r="N64" i="1"/>
  <c r="N65" i="1"/>
  <c r="N66" i="1"/>
  <c r="N67" i="1"/>
  <c r="N68" i="1"/>
  <c r="N69" i="1"/>
  <c r="N70" i="1"/>
  <c r="N71" i="1"/>
  <c r="N72" i="1"/>
  <c r="N73" i="1"/>
  <c r="N74" i="1"/>
  <c r="N75" i="1"/>
  <c r="N76" i="1"/>
  <c r="N77" i="1"/>
  <c r="N78" i="1"/>
  <c r="N79" i="1"/>
  <c r="N80" i="1"/>
  <c r="N81" i="1"/>
  <c r="N82" i="1"/>
  <c r="N83" i="1"/>
  <c r="N84" i="1"/>
  <c r="N85" i="1"/>
  <c r="N86" i="1"/>
  <c r="N87" i="1"/>
  <c r="N88" i="1"/>
  <c r="N89" i="1"/>
  <c r="N90" i="1"/>
  <c r="N91" i="1"/>
  <c r="N92" i="1"/>
  <c r="N93" i="1"/>
  <c r="N94" i="1"/>
  <c r="N95" i="1"/>
  <c r="N96" i="1"/>
  <c r="N97" i="1"/>
  <c r="N98" i="1"/>
  <c r="N99" i="1"/>
  <c r="N100" i="1"/>
  <c r="N101" i="1"/>
  <c r="N102" i="1"/>
  <c r="N103" i="1"/>
  <c r="N104" i="1"/>
  <c r="N105" i="1"/>
  <c r="N106" i="1"/>
  <c r="N107" i="1"/>
  <c r="N108" i="1"/>
  <c r="N109" i="1"/>
  <c r="N110" i="1"/>
  <c r="N111" i="1"/>
  <c r="N112" i="1"/>
  <c r="N113" i="1"/>
  <c r="N114" i="1"/>
  <c r="N115" i="1"/>
  <c r="N116" i="1"/>
  <c r="N117" i="1"/>
  <c r="N118" i="1"/>
  <c r="N119" i="1"/>
  <c r="N120" i="1"/>
  <c r="N121" i="1"/>
  <c r="N122" i="1"/>
  <c r="N123" i="1"/>
  <c r="N124" i="1"/>
  <c r="N125" i="1"/>
  <c r="N126" i="1"/>
  <c r="N127" i="1"/>
  <c r="N128" i="1"/>
  <c r="N129" i="1"/>
  <c r="N130" i="1"/>
  <c r="N131" i="1"/>
  <c r="N132" i="1"/>
  <c r="N133" i="1"/>
  <c r="N134" i="1"/>
  <c r="N135" i="1"/>
  <c r="N136" i="1"/>
  <c r="N137" i="1"/>
  <c r="N138" i="1"/>
  <c r="N139" i="1"/>
  <c r="N140" i="1"/>
  <c r="N141" i="1"/>
  <c r="N142" i="1"/>
  <c r="N143" i="1"/>
  <c r="N144" i="1"/>
  <c r="N145" i="1"/>
  <c r="N146" i="1"/>
  <c r="N147" i="1"/>
  <c r="N148" i="1"/>
  <c r="N149" i="1"/>
  <c r="N150" i="1"/>
  <c r="N151" i="1"/>
  <c r="N152" i="1"/>
  <c r="N153" i="1"/>
  <c r="N154" i="1"/>
  <c r="N155" i="1"/>
  <c r="N156" i="1"/>
  <c r="N157" i="1"/>
  <c r="N158" i="1"/>
  <c r="N159" i="1"/>
  <c r="N160" i="1"/>
  <c r="N161" i="1"/>
  <c r="N162" i="1"/>
  <c r="N163" i="1"/>
  <c r="N164" i="1"/>
  <c r="N165" i="1"/>
  <c r="N166" i="1"/>
  <c r="N167" i="1"/>
  <c r="N168" i="1"/>
  <c r="N169" i="1"/>
  <c r="N170" i="1"/>
  <c r="N4" i="1"/>
</calcChain>
</file>

<file path=xl/sharedStrings.xml><?xml version="1.0" encoding="utf-8"?>
<sst xmlns="http://schemas.openxmlformats.org/spreadsheetml/2006/main" count="739" uniqueCount="550">
  <si>
    <t>휴비스코스-21호
8809391 180962
필레-23호
8809307 771918</t>
  </si>
  <si>
    <t>50g</t>
  </si>
  <si>
    <t>30g</t>
  </si>
  <si>
    <t>70g</t>
  </si>
  <si>
    <t xml:space="preserve">필레
8809307 771987
㈜정인
8809679 091799
(주)신도
8809446 651775
</t>
  </si>
  <si>
    <t>휴비스코스-21호
8809391 180955
휴비스코스-23호
8809391 180955</t>
  </si>
  <si>
    <t>Soothing &amp; Moisture
Snail
Sun Block</t>
  </si>
  <si>
    <t xml:space="preserve">Dr. 24K Wrinkle Care          Eye Cream (Tube)       </t>
  </si>
  <si>
    <t xml:space="preserve">Dr. Hyaluronic Acid          Eye Cream (Tube)       </t>
  </si>
  <si>
    <t>앰플크림
히알루론닉</t>
  </si>
  <si>
    <t>아이크림
히알루로닉</t>
  </si>
  <si>
    <t>아이크림
콜라겐</t>
  </si>
  <si>
    <t>아이크림
달팽이</t>
  </si>
  <si>
    <t>비비크림(튜브)
진주</t>
  </si>
  <si>
    <t>마사지 크림
녹차</t>
  </si>
  <si>
    <t>마사지 크림
석류</t>
  </si>
  <si>
    <t>마사지 크림
알로에</t>
  </si>
  <si>
    <t>마사지 크림
오이</t>
  </si>
  <si>
    <t>크린싱 크림
오이</t>
  </si>
  <si>
    <t>크린싱 크림
알로에</t>
  </si>
  <si>
    <t>크린싱 크림
녹차</t>
  </si>
  <si>
    <t>필오프 팩
알로에</t>
  </si>
  <si>
    <t>필오프 팩
녹차</t>
  </si>
  <si>
    <t>필오프 팩
오이</t>
  </si>
  <si>
    <t>크린싱 크림
석류</t>
  </si>
  <si>
    <t>필오프 팩
석류</t>
  </si>
  <si>
    <t>풋크림(튜브)
라벤다</t>
  </si>
  <si>
    <t>풋크림(튜브)
로즈</t>
  </si>
  <si>
    <t>헤어에센스
실크테라피</t>
  </si>
  <si>
    <t>앰플크림
콜라겐</t>
  </si>
  <si>
    <t>앰플크림
스네일</t>
  </si>
  <si>
    <t>앰플크림
알로에</t>
  </si>
  <si>
    <t>Peel off pack
Aloe</t>
  </si>
  <si>
    <t>Massge Cream
Aloe</t>
  </si>
  <si>
    <t>EYE Cream
Collagen</t>
  </si>
  <si>
    <t>Ampule Cream
Aloe</t>
  </si>
  <si>
    <t>수딩앤모이스쳐
알로에베라 선블록</t>
  </si>
  <si>
    <t>Ampule Cream
Snail</t>
  </si>
  <si>
    <t>필레
8809307 770812</t>
  </si>
  <si>
    <t>필레
8809307 771420</t>
  </si>
  <si>
    <t>비비크림 골드 (튜브)
스네일</t>
  </si>
  <si>
    <t>UV Sun Block Cream</t>
  </si>
  <si>
    <t>필레
8809307 770454</t>
  </si>
  <si>
    <t>㈜에스겔
8809540 515669</t>
  </si>
  <si>
    <t>필레
8809307 770935</t>
  </si>
  <si>
    <t>필레
8809307 770553</t>
  </si>
  <si>
    <t>필레
8809307 771017</t>
  </si>
  <si>
    <t>㈜에스겔
8809540 515676</t>
  </si>
  <si>
    <t>필레
8809307 770546</t>
  </si>
  <si>
    <t>㈜에스겔
8809540 515706</t>
  </si>
  <si>
    <t>필레
8809307 770539</t>
  </si>
  <si>
    <t>필레
8809307 771734</t>
  </si>
  <si>
    <t>필레
8809307 770980</t>
  </si>
  <si>
    <t>필레
8809307 770522</t>
  </si>
  <si>
    <t>필레
8809307 770928</t>
  </si>
  <si>
    <t>필레
8809307 770485</t>
  </si>
  <si>
    <t>필레
8809307 770959</t>
  </si>
  <si>
    <t>필레
8809307 771741</t>
  </si>
  <si>
    <t>필레
8809307 771727</t>
  </si>
  <si>
    <t>필레
8809307 770874</t>
  </si>
  <si>
    <t>소프트 마일드 필링젤
아사이베리</t>
  </si>
  <si>
    <t>소프트 마일드 필링젤
블랙스네일</t>
  </si>
  <si>
    <t>콜라겐 파운데이션
21호,23호</t>
  </si>
  <si>
    <t xml:space="preserve">Dr. Collagen  Eye Cream (Tube)       </t>
  </si>
  <si>
    <t>4 IN 1 Sun Cream     Hyaluronic Acid</t>
  </si>
  <si>
    <t>Gold Solution      Luxury 24K Ampoule</t>
  </si>
  <si>
    <t>Soothing &amp; Moisture
Aloe Vera
Sun Block</t>
  </si>
  <si>
    <t>Peel off pack
Green Tea</t>
  </si>
  <si>
    <t>Snail BB Cream 
(Pump)</t>
  </si>
  <si>
    <t>Massge Cream
Cucumber</t>
  </si>
  <si>
    <t>CC Cream (Tube)
Snail</t>
  </si>
  <si>
    <t>Foot Cream(Tube)
Rose</t>
  </si>
  <si>
    <t>Massge Cream
Green Tea</t>
  </si>
  <si>
    <t>Peel off pack
Cucumber</t>
  </si>
  <si>
    <t>Ampule Cream
Collagen</t>
  </si>
  <si>
    <t>BB Cream (Tube)
Pearl</t>
  </si>
  <si>
    <t>BB Cream (Tube)
Snail</t>
  </si>
  <si>
    <t>Cleansing Cream
Aloe</t>
  </si>
  <si>
    <t>Peel off pack
Charcoal</t>
  </si>
  <si>
    <t>Collagen
Makeup Base</t>
  </si>
  <si>
    <t>Ampoule Toner
Collagen</t>
  </si>
  <si>
    <t>Ampoule Cream
Collagen</t>
  </si>
  <si>
    <t>(주)에스겔
8809540 513375</t>
  </si>
  <si>
    <t>(주)에스겔
8809540 513344</t>
  </si>
  <si>
    <t>Soothing 
Aloe (Tube)</t>
  </si>
  <si>
    <t>(주)에스겔
8809540 513351</t>
  </si>
  <si>
    <t>(주)에스겔
8809430 539645</t>
  </si>
  <si>
    <t>(주)에스겔
8809430 539638</t>
  </si>
  <si>
    <t>(주)신도
8809446 653274</t>
  </si>
  <si>
    <t>(주)에스겔
8809430 539652</t>
  </si>
  <si>
    <t>(주)에스겔
8809689 375711</t>
  </si>
  <si>
    <t>(주)에스겔
8809430 538921</t>
  </si>
  <si>
    <t>(주)신도
8809446 653267</t>
  </si>
  <si>
    <t>Soft Mild Peeling Gel Acai Berry</t>
  </si>
  <si>
    <t>Soft Mild Peeling Gel Black Snail</t>
  </si>
  <si>
    <t>Soft Mild Peeling Gel  Rice Bran</t>
  </si>
  <si>
    <t>Whitening UV         Sun Block</t>
  </si>
  <si>
    <t>Aenepure Magic
Snail BB Cream</t>
  </si>
  <si>
    <t>Ampule Cream
Hyaluronic Acid</t>
  </si>
  <si>
    <t>포인원(4 IN 1) 선 크림          달팽이</t>
  </si>
  <si>
    <t>포인원(4 IN 1) 선 크림          콜라겐</t>
  </si>
  <si>
    <t>포인원(4 IN 1) 선 크림          녹차</t>
  </si>
  <si>
    <t>4 IN 1 Sun Cream     Collagen</t>
  </si>
  <si>
    <t>Ampule Intensive Cream
Peptide</t>
  </si>
  <si>
    <t>포인원(4 IN 1) 선 크림          알로에</t>
  </si>
  <si>
    <t>포인원(4 IN 1) 선 크림          히알루론산</t>
  </si>
  <si>
    <t>Soft Mild Peeling Gel  Apple</t>
  </si>
  <si>
    <t>Soft Mild Peeling Gel  Charcoal</t>
  </si>
  <si>
    <t>4 IN 1 Sun Cream     Green Tea</t>
  </si>
  <si>
    <t>Soft Mild Peeling Gel  Apricot</t>
  </si>
  <si>
    <t>Soft Mild Peeling Gel Grape</t>
  </si>
  <si>
    <t>(주)주노생활건강
8809623 296461</t>
  </si>
  <si>
    <t>(주)주노생활건강
8809623 296478</t>
  </si>
  <si>
    <t>(주)주노생활건강
8809623 296447</t>
  </si>
  <si>
    <t>닥터 히알루론산       아이크림 (튜브)</t>
  </si>
  <si>
    <t>(주)주노생활건강
8809623 296454</t>
  </si>
  <si>
    <t>(주)에스엘(SL)
8809755 463410</t>
  </si>
  <si>
    <t>(주)에스엘(SL)
8809755 463397</t>
  </si>
  <si>
    <t>(주)에스엘(SL)
8809755 463380</t>
  </si>
  <si>
    <t>(주)에스엘(SL)
8809755 463373</t>
  </si>
  <si>
    <t>(주)에스엘(SL)
8809755 463403</t>
  </si>
  <si>
    <t>(주)에스엘(SL)
8809755 460297</t>
  </si>
  <si>
    <t>Collagen
Foundation
21-23</t>
  </si>
  <si>
    <t>4 IN 1 Sun Cream     Snail</t>
  </si>
  <si>
    <t>4 IN 1 Sun Cream     Aloe</t>
  </si>
  <si>
    <t>Soothing 
Aloe</t>
  </si>
  <si>
    <t>앰플 인텐시브 크림
펩타이드</t>
  </si>
  <si>
    <t>비비크림(튜브)
알로에</t>
  </si>
  <si>
    <t>화이트닝 UV 선 블록</t>
  </si>
  <si>
    <t>씨씨크림(튜브)
달팽이</t>
  </si>
  <si>
    <t>비비크림(펌프)
달팽이</t>
  </si>
  <si>
    <t>EYE Cream
Snail</t>
  </si>
  <si>
    <t>비비크림(튜브)
달팽이</t>
  </si>
  <si>
    <t>앤느퓨어
매직 비비크림</t>
  </si>
  <si>
    <t>비비크림(펌프)
콜라겐</t>
  </si>
  <si>
    <t>수딩앤모이스쳐
콜라겐 선블록</t>
  </si>
  <si>
    <t>수딩앤모이스쳐
스네일 선블록</t>
  </si>
  <si>
    <t>수딩젤
알로에(Tube)</t>
  </si>
  <si>
    <t>소프트 마일드 필링젤
숯</t>
  </si>
  <si>
    <t>소프트 마일드 필링젤
살구</t>
  </si>
  <si>
    <t>소프트 마일드 필링젤 쌀겨</t>
  </si>
  <si>
    <t>소프트 마일드 필링젤
사과</t>
  </si>
  <si>
    <t>소프트 마일드 필링젤
포도</t>
  </si>
  <si>
    <t>40ml</t>
  </si>
  <si>
    <t>250ml</t>
  </si>
  <si>
    <t>60ea</t>
  </si>
  <si>
    <t>160ea</t>
  </si>
  <si>
    <t>50ea</t>
  </si>
  <si>
    <t>100ea</t>
  </si>
  <si>
    <t>100ml</t>
  </si>
  <si>
    <t>수딩젤
알로에</t>
  </si>
  <si>
    <t>300g</t>
  </si>
  <si>
    <t>100g</t>
  </si>
  <si>
    <t>50ml</t>
  </si>
  <si>
    <t>180ml</t>
  </si>
  <si>
    <t>150ml</t>
  </si>
  <si>
    <t>필오프 팩
숯</t>
  </si>
  <si>
    <t>70ml</t>
  </si>
  <si>
    <t>Cleansing Cream
Cucumber</t>
  </si>
  <si>
    <t>Cleansing Cream
Pomegranate</t>
  </si>
  <si>
    <t>Massge Cream
Pomegranate</t>
  </si>
  <si>
    <t>Cleansing Cream
Green Tea</t>
  </si>
  <si>
    <t>Foot Cream(Tube)
Lavender</t>
  </si>
  <si>
    <t>Peel off pack
Pomegranate</t>
  </si>
  <si>
    <t>Silky Therapy 
Hair Essence</t>
  </si>
  <si>
    <t>Collagen BB Cream 
(Pump)</t>
  </si>
  <si>
    <t>EYE Cream
Hyaluronic Acid</t>
  </si>
  <si>
    <t>Ampoule Emulsion
Collagen</t>
  </si>
  <si>
    <t>앰플 에멀전
콜라겐</t>
  </si>
  <si>
    <t>콜라겐 메이크업베이스</t>
  </si>
  <si>
    <t>앰플 크림
콜라겐</t>
  </si>
  <si>
    <t>앰플 토너
콜라겐</t>
  </si>
  <si>
    <t>앰플크림
펩타이드</t>
  </si>
  <si>
    <t>스네일 골드에센스</t>
  </si>
  <si>
    <t>SL
8809755 464608</t>
    <phoneticPr fontId="3" type="noConversion"/>
  </si>
  <si>
    <t>SL
8809755 464639</t>
    <phoneticPr fontId="3" type="noConversion"/>
  </si>
  <si>
    <t>SL
8809755 464615</t>
    <phoneticPr fontId="3" type="noConversion"/>
  </si>
  <si>
    <t>SL
8809755 464660</t>
    <phoneticPr fontId="3" type="noConversion"/>
  </si>
  <si>
    <t xml:space="preserve">Ultra - Moisture    Foam Cleanser Pomegranate </t>
    <phoneticPr fontId="4" type="noConversion"/>
  </si>
  <si>
    <t>100ml</t>
    <phoneticPr fontId="4" type="noConversion"/>
  </si>
  <si>
    <t>Ultra - Moisture    Foam Cleanser Hyaluronic Acid</t>
    <phoneticPr fontId="4" type="noConversion"/>
  </si>
  <si>
    <t>Ultra - Moisture    Foam Cleanser  Collagen</t>
    <phoneticPr fontId="4" type="noConversion"/>
  </si>
  <si>
    <t>Ultra - Moisture    Foam Cleanser     Green Tea</t>
    <phoneticPr fontId="4" type="noConversion"/>
  </si>
  <si>
    <t>Ultra - Moisture    Foam Cleanser       Aloe</t>
    <phoneticPr fontId="4" type="noConversion"/>
  </si>
  <si>
    <t>Ultra - Moisture    Foam Cleanser       Cucumber</t>
    <phoneticPr fontId="4" type="noConversion"/>
  </si>
  <si>
    <t>Ultra - Moisture    Foam Cleanser        Rice Bran</t>
    <phoneticPr fontId="4" type="noConversion"/>
  </si>
  <si>
    <t>Ultra - Moisture    Foam Cleanser        Snail</t>
    <phoneticPr fontId="4" type="noConversion"/>
  </si>
  <si>
    <t>소프트 마일드 필링젤 쌀겨</t>
    <phoneticPr fontId="4" type="noConversion"/>
  </si>
  <si>
    <t>Soft Mild Peeling Gel Grape</t>
    <phoneticPr fontId="4" type="noConversion"/>
  </si>
  <si>
    <t>Soft Mild Peeling Gel Acai Berry</t>
    <phoneticPr fontId="4" type="noConversion"/>
  </si>
  <si>
    <t>Soft Mild Peeling Gel Black Snail</t>
    <phoneticPr fontId="4" type="noConversion"/>
  </si>
  <si>
    <t>180ml</t>
    <phoneticPr fontId="4" type="noConversion"/>
  </si>
  <si>
    <t>Ultra - Moisture    Foam Cleanser     Green Tea</t>
    <phoneticPr fontId="4" type="noConversion"/>
  </si>
  <si>
    <t>Ultra - Moisture    Foam Cleanser     Cucumber</t>
    <phoneticPr fontId="4" type="noConversion"/>
  </si>
  <si>
    <t>Ultra - Moisture    Foam Cleanser     Collagen</t>
    <phoneticPr fontId="4" type="noConversion"/>
  </si>
  <si>
    <t>Ultra - Moisture    Foam Cleanser     Pomegranate</t>
    <phoneticPr fontId="4" type="noConversion"/>
  </si>
  <si>
    <t>180ml</t>
    <phoneticPr fontId="4" type="noConversion"/>
  </si>
  <si>
    <t>Ultra - Moisture    Foam Cleanser       Snail</t>
    <phoneticPr fontId="4" type="noConversion"/>
  </si>
  <si>
    <t>Ultra - Moisture    Foam Cleanser     Charcoal</t>
    <phoneticPr fontId="4" type="noConversion"/>
  </si>
  <si>
    <t>Soft Mild Peeling Gel Rice Bran</t>
    <phoneticPr fontId="4" type="noConversion"/>
  </si>
  <si>
    <t>소프트 마일드 필링젤 살구</t>
    <phoneticPr fontId="4" type="noConversion"/>
  </si>
  <si>
    <t>Soft Mild Peeling Gel Apricot</t>
    <phoneticPr fontId="4" type="noConversion"/>
  </si>
  <si>
    <t>소프트 마일드 필링젤 사과</t>
    <phoneticPr fontId="4" type="noConversion"/>
  </si>
  <si>
    <t>Soft Mild Peeling Gel Apple</t>
    <phoneticPr fontId="4" type="noConversion"/>
  </si>
  <si>
    <t>소프트 마일드 필링젤 포도</t>
    <phoneticPr fontId="4" type="noConversion"/>
  </si>
  <si>
    <t>소프트 마일드 필링젤 아사이베리</t>
    <phoneticPr fontId="4" type="noConversion"/>
  </si>
  <si>
    <t>소프트 마일드 필링젤 블랙 스네일</t>
    <phoneticPr fontId="4" type="noConversion"/>
  </si>
  <si>
    <t>에스겔
8809689 378491</t>
    <phoneticPr fontId="4" type="noConversion"/>
  </si>
  <si>
    <t>에스겔
8809689 378552</t>
    <phoneticPr fontId="4" type="noConversion"/>
  </si>
  <si>
    <t>에스겔
8809689 378514</t>
    <phoneticPr fontId="4" type="noConversion"/>
  </si>
  <si>
    <t>에스겔
8809689 378484</t>
    <phoneticPr fontId="4" type="noConversion"/>
  </si>
  <si>
    <t>에스겔
8809689 378538</t>
    <phoneticPr fontId="4" type="noConversion"/>
  </si>
  <si>
    <t>에스겔
8809689 378507</t>
    <phoneticPr fontId="4" type="noConversion"/>
  </si>
  <si>
    <t>에스겔
8809689 378521</t>
    <phoneticPr fontId="4" type="noConversion"/>
  </si>
  <si>
    <t>에스겔
8809689 378545</t>
    <phoneticPr fontId="4" type="noConversion"/>
  </si>
  <si>
    <t>에스겔
8809689 378422</t>
    <phoneticPr fontId="4" type="noConversion"/>
  </si>
  <si>
    <t>준비중</t>
    <phoneticPr fontId="3" type="noConversion"/>
  </si>
  <si>
    <t>120ml</t>
    <phoneticPr fontId="4" type="noConversion"/>
  </si>
  <si>
    <t>(주)에스엘(SL)
8809755 465421</t>
    <phoneticPr fontId="4" type="noConversion"/>
  </si>
  <si>
    <t>인텐시브 골드 24k 
스네일 에멀전</t>
    <phoneticPr fontId="4" type="noConversion"/>
  </si>
  <si>
    <t>Intensive Gold24k 
Snail Emulsion</t>
    <phoneticPr fontId="4" type="noConversion"/>
  </si>
  <si>
    <t>(주)에스엘(SL)
8809755 465414</t>
    <phoneticPr fontId="4" type="noConversion"/>
  </si>
  <si>
    <t>인텐시브 골드 24k 
스네일 에센스</t>
    <phoneticPr fontId="4" type="noConversion"/>
  </si>
  <si>
    <t>(주)에스엘(SL)
8809755 465445</t>
    <phoneticPr fontId="4" type="noConversion"/>
  </si>
  <si>
    <t>인텐시브 골드 24k 
스네일 크림</t>
    <phoneticPr fontId="4" type="noConversion"/>
  </si>
  <si>
    <t>Intensive Gold24k 
Snail Cream</t>
    <phoneticPr fontId="4" type="noConversion"/>
  </si>
  <si>
    <t>50ml</t>
    <phoneticPr fontId="4" type="noConversion"/>
  </si>
  <si>
    <t xml:space="preserve">필레
8809307 773271
</t>
    <phoneticPr fontId="4" type="noConversion"/>
  </si>
  <si>
    <t>수딩젤
알로에(펌프)</t>
    <phoneticPr fontId="4" type="noConversion"/>
  </si>
  <si>
    <t>1000ml</t>
    <phoneticPr fontId="4" type="noConversion"/>
  </si>
  <si>
    <t xml:space="preserve">Professional Ample Essence Lip Fashionable 12 Colors </t>
    <phoneticPr fontId="4" type="noConversion"/>
  </si>
  <si>
    <t>(주)에스엘(SL)
8809755 465438</t>
    <phoneticPr fontId="4" type="noConversion"/>
  </si>
  <si>
    <t>인텐시브 골드 24k 
스네일 토너</t>
    <phoneticPr fontId="4" type="noConversion"/>
  </si>
  <si>
    <t>Intensive Gold24k 
Snail Toner</t>
    <phoneticPr fontId="4" type="noConversion"/>
  </si>
  <si>
    <t>120ml</t>
    <phoneticPr fontId="4" type="noConversion"/>
  </si>
  <si>
    <t>준비중</t>
    <phoneticPr fontId="4" type="noConversion"/>
  </si>
  <si>
    <t>Intensive Gold24k 
Snail Essence</t>
    <phoneticPr fontId="4" type="noConversion"/>
  </si>
  <si>
    <t>Soothing 
Aloe(Pump)</t>
    <phoneticPr fontId="4" type="noConversion"/>
  </si>
  <si>
    <t xml:space="preserve">필레
8809307 770348-21
8809307 770355-23
</t>
    <phoneticPr fontId="3" type="noConversion"/>
  </si>
  <si>
    <t>SL
8809755 465230</t>
    <phoneticPr fontId="3" type="noConversion"/>
  </si>
  <si>
    <t>(주)에스엘(SL)
8809755 465681</t>
    <phoneticPr fontId="4" type="noConversion"/>
  </si>
  <si>
    <t>콜라겐 톤 업 선크림</t>
    <phoneticPr fontId="4" type="noConversion"/>
  </si>
  <si>
    <t>Collagen Tone Up Sun Cream</t>
    <phoneticPr fontId="4" type="noConversion"/>
  </si>
  <si>
    <t>70ml</t>
    <phoneticPr fontId="4" type="noConversion"/>
  </si>
  <si>
    <t>(주)에스엘(SL)
8809755 465698</t>
    <phoneticPr fontId="4" type="noConversion"/>
  </si>
  <si>
    <t>인텐시브 브라이트닝 선크림</t>
    <phoneticPr fontId="4" type="noConversion"/>
  </si>
  <si>
    <t>홍삼 비누</t>
    <phoneticPr fontId="4" type="noConversion"/>
  </si>
  <si>
    <t>Red Ginseng  Premium          Peeling Soap</t>
    <phoneticPr fontId="4" type="noConversion"/>
  </si>
  <si>
    <t>150g</t>
    <phoneticPr fontId="4" type="noConversion"/>
  </si>
  <si>
    <t>120ea</t>
    <phoneticPr fontId="4" type="noConversion"/>
  </si>
  <si>
    <t>콜라겐 비누</t>
    <phoneticPr fontId="4" type="noConversion"/>
  </si>
  <si>
    <t>Collagen Premium          Peeling Soap</t>
    <phoneticPr fontId="4" type="noConversion"/>
  </si>
  <si>
    <t>장미 비누</t>
    <phoneticPr fontId="4" type="noConversion"/>
  </si>
  <si>
    <t>Rose Premium   Peeling Soap</t>
    <phoneticPr fontId="4" type="noConversion"/>
  </si>
  <si>
    <t xml:space="preserve"> 달팽이 비누</t>
    <phoneticPr fontId="4" type="noConversion"/>
  </si>
  <si>
    <t>Snail Premium   Peeling Soap</t>
    <phoneticPr fontId="4" type="noConversion"/>
  </si>
  <si>
    <t>오이 비누</t>
    <phoneticPr fontId="4" type="noConversion"/>
  </si>
  <si>
    <t>Cucumber Premium      Peeling Soap</t>
    <phoneticPr fontId="4" type="noConversion"/>
  </si>
  <si>
    <t>알로에 비누</t>
    <phoneticPr fontId="4" type="noConversion"/>
  </si>
  <si>
    <t>Aloe Premium   Peeling Soap</t>
    <phoneticPr fontId="4" type="noConversion"/>
  </si>
  <si>
    <t>녹차 비누</t>
    <phoneticPr fontId="4" type="noConversion"/>
  </si>
  <si>
    <t>Green Tea Premium      Peeling Soap</t>
    <phoneticPr fontId="4" type="noConversion"/>
  </si>
  <si>
    <t>곡물 비누</t>
    <phoneticPr fontId="4" type="noConversion"/>
  </si>
  <si>
    <t>Grain Premium           Peeling Soap</t>
    <phoneticPr fontId="4" type="noConversion"/>
  </si>
  <si>
    <t>히알루론산 비누</t>
    <phoneticPr fontId="4" type="noConversion"/>
  </si>
  <si>
    <t>Hyaluronic Acid Premium          Peeling Soap</t>
    <phoneticPr fontId="4" type="noConversion"/>
  </si>
  <si>
    <t>라벤더 비누</t>
    <phoneticPr fontId="4" type="noConversion"/>
  </si>
  <si>
    <t>Lavender Premium       Peeling Soap</t>
    <phoneticPr fontId="4" type="noConversion"/>
  </si>
  <si>
    <t>정인
8809679 094820</t>
    <phoneticPr fontId="4" type="noConversion"/>
  </si>
  <si>
    <t>정인
8809679 094844</t>
    <phoneticPr fontId="4" type="noConversion"/>
  </si>
  <si>
    <t>정인
8809679 094790</t>
    <phoneticPr fontId="4" type="noConversion"/>
  </si>
  <si>
    <t>정인
8809679 094783</t>
    <phoneticPr fontId="4" type="noConversion"/>
  </si>
  <si>
    <t>정인
8809679 094813</t>
    <phoneticPr fontId="4" type="noConversion"/>
  </si>
  <si>
    <t>정인
8809679 094776</t>
    <phoneticPr fontId="4" type="noConversion"/>
  </si>
  <si>
    <t>정인
8809679 094806</t>
    <phoneticPr fontId="4" type="noConversion"/>
  </si>
  <si>
    <t>정인
8809679 094851</t>
    <phoneticPr fontId="4" type="noConversion"/>
  </si>
  <si>
    <t>정인
8809679 094837</t>
    <phoneticPr fontId="4" type="noConversion"/>
  </si>
  <si>
    <t>정인
8809679 094868</t>
    <phoneticPr fontId="4" type="noConversion"/>
  </si>
  <si>
    <t>㈜라이즈케어
8809380 660574</t>
    <phoneticPr fontId="4" type="noConversion"/>
  </si>
  <si>
    <t>세븐데이 붓펜
아이라이너</t>
    <phoneticPr fontId="4" type="noConversion"/>
  </si>
  <si>
    <t>7DAY Eye Liner</t>
    <phoneticPr fontId="4" type="noConversion"/>
  </si>
  <si>
    <t>7g</t>
    <phoneticPr fontId="4" type="noConversion"/>
  </si>
  <si>
    <t>1,000ea</t>
    <phoneticPr fontId="4" type="noConversion"/>
  </si>
  <si>
    <t>UV 썬 블록 크림</t>
    <phoneticPr fontId="3" type="noConversion"/>
  </si>
  <si>
    <t>닥터 24K 골드          아이크림 (튜브)</t>
    <phoneticPr fontId="3" type="noConversion"/>
  </si>
  <si>
    <t>닥터 24K 링클케어    아이크림 (튜브)</t>
    <phoneticPr fontId="3" type="noConversion"/>
  </si>
  <si>
    <t>닥터 콜라겐             아이크림 (튜브)</t>
    <phoneticPr fontId="3" type="noConversion"/>
  </si>
  <si>
    <t>25ml</t>
    <phoneticPr fontId="4" type="noConversion"/>
  </si>
  <si>
    <t>(주)에스겔
8809689 371539
(주)엘제이고
8809623 282761
SL
8809755 462390</t>
    <phoneticPr fontId="4" type="noConversion"/>
  </si>
  <si>
    <t>Ultra Hydrating  Essence Mask Pack
Placenta</t>
    <phoneticPr fontId="4" type="noConversion"/>
  </si>
  <si>
    <t>울트라 하이드레이팅  에센스 마스크팩
석류</t>
    <phoneticPr fontId="4" type="noConversion"/>
  </si>
  <si>
    <t>Ultra Hydrating  Essence Mask Pack
Hyaluronic Acid</t>
    <phoneticPr fontId="4" type="noConversion"/>
  </si>
  <si>
    <t>울트라 하이드레이팅  에센스 마스크팩
로즈</t>
    <phoneticPr fontId="4" type="noConversion"/>
  </si>
  <si>
    <t>Ultra Hydrating  Essence Mask Pack
Rose</t>
    <phoneticPr fontId="4" type="noConversion"/>
  </si>
  <si>
    <t>울트라 하이드레이팅  에센스 마스크팩
블랙스네일</t>
    <phoneticPr fontId="4" type="noConversion"/>
  </si>
  <si>
    <t>Ultra Hydrating  Essence Mask Pack
Black Snail</t>
    <phoneticPr fontId="4" type="noConversion"/>
  </si>
  <si>
    <t>울트라 하이드레이팅  에센스 마스크팩
쌀겨</t>
    <phoneticPr fontId="4" type="noConversion"/>
  </si>
  <si>
    <t>Ultra Hydrating  Essence Mask Pack
Rice Bran</t>
    <phoneticPr fontId="4" type="noConversion"/>
  </si>
  <si>
    <t>울트라 하이드레이팅  에센스 마스크팩
코엔자임큐텐</t>
    <phoneticPr fontId="4" type="noConversion"/>
  </si>
  <si>
    <t>울트라 하이드레이팅  에센스 마스크팩
비타민</t>
    <phoneticPr fontId="4" type="noConversion"/>
  </si>
  <si>
    <t>Ultra Hydrating  Essence Mask Pack
Vitamin</t>
    <phoneticPr fontId="4" type="noConversion"/>
  </si>
  <si>
    <t>Ultra Hydrating  Essence Mask Pack
Royal Jelly</t>
    <phoneticPr fontId="4" type="noConversion"/>
  </si>
  <si>
    <t>울트라 하이드레이팅  에센스 마스크팩
녹차</t>
    <phoneticPr fontId="4" type="noConversion"/>
  </si>
  <si>
    <t>Ultra Hydrating  Essence Mask Pack
Green Tea</t>
    <phoneticPr fontId="4" type="noConversion"/>
  </si>
  <si>
    <t>Ultra Hydrating  Essence Mask Pack
Olive</t>
    <phoneticPr fontId="4" type="noConversion"/>
  </si>
  <si>
    <t>울트라 하이드레이팅  에센스 마스크팩
오이</t>
    <phoneticPr fontId="4" type="noConversion"/>
  </si>
  <si>
    <t>울트라 하이드레이팅  에센스 마스크팩
알로에</t>
    <phoneticPr fontId="4" type="noConversion"/>
  </si>
  <si>
    <t>Ultra Hydrating  Essence Mask Pack
Snail</t>
    <phoneticPr fontId="4" type="noConversion"/>
  </si>
  <si>
    <t>울트라 하이드레이팅  에센스 마스크팩
아쿠아</t>
    <phoneticPr fontId="4" type="noConversion"/>
  </si>
  <si>
    <t>Ultra Hydrating  Essence Mask Pack
Collagen</t>
    <phoneticPr fontId="4" type="noConversion"/>
  </si>
  <si>
    <t>울트라 하이드레이팅  에센스 마스크팩
아로니아</t>
    <phoneticPr fontId="4" type="noConversion"/>
  </si>
  <si>
    <t>Ultra Hydrating  Essence Mask Pack
Aronia</t>
    <phoneticPr fontId="4" type="noConversion"/>
  </si>
  <si>
    <t>Ultra Hydrating  Essence Mask Pack
Peptide</t>
    <phoneticPr fontId="4" type="noConversion"/>
  </si>
  <si>
    <t>울트라 하이드레이팅  에센스 마스크팩
뱀독</t>
    <phoneticPr fontId="4" type="noConversion"/>
  </si>
  <si>
    <t>Ultra Hydrating  Essence Mask Pack
Snake</t>
    <phoneticPr fontId="4" type="noConversion"/>
  </si>
  <si>
    <t>울트라 하이드레이팅  에센스 마스크팩
참숯</t>
    <phoneticPr fontId="4" type="noConversion"/>
  </si>
  <si>
    <t>Ultra Hydrating  Essence Mask Pack
Charcoal</t>
    <phoneticPr fontId="4" type="noConversion"/>
  </si>
  <si>
    <t xml:space="preserve"> Super Natural Ampoule Mask Pack
Aloe</t>
    <phoneticPr fontId="4" type="noConversion"/>
  </si>
  <si>
    <t xml:space="preserve"> Super Natural Ampoule Mask Pack
Snail</t>
    <phoneticPr fontId="4" type="noConversion"/>
  </si>
  <si>
    <t xml:space="preserve"> Super Natural Ampoule Mask Pack
Pomegranate</t>
    <phoneticPr fontId="4" type="noConversion"/>
  </si>
  <si>
    <t>정인
8809679 094769</t>
  </si>
  <si>
    <t>Collagen X Propols Ampoule (Set)</t>
  </si>
  <si>
    <t>15ml*10</t>
  </si>
  <si>
    <t>(주노)주노생활건강
8809623 297697</t>
  </si>
  <si>
    <t>150ml*3</t>
  </si>
  <si>
    <t>저분자콜라겐X프로폴리스앰플(세트)</t>
    <phoneticPr fontId="3" type="noConversion"/>
  </si>
  <si>
    <t>(주)에스겔
8809689 372512</t>
    <phoneticPr fontId="3" type="noConversion"/>
  </si>
  <si>
    <t>(주)에스겔(구)
8809242 270125
(주)에스겔(신)
8809689 374981
(주)엘제이고
8809623 282600
SL
8809755 462529          코리아코스팩           8809456 988144</t>
    <phoneticPr fontId="4" type="noConversion"/>
  </si>
  <si>
    <t>㈜에스겔(구)
8809242 270163
(주)에스겔(신)
8809689 374875
SL
8809755 462352          코리아코스팩           8809456 988045</t>
    <phoneticPr fontId="4" type="noConversion"/>
  </si>
  <si>
    <t>(주)에스겔
8809540 513573
(주)엘제이고
8809623 282693
SL
8809755 462543             코리아코스팩      8809456 988168</t>
    <phoneticPr fontId="4" type="noConversion"/>
  </si>
  <si>
    <t>(주)에스겔
8809689 371546
(주)엘제이고
8809623 282778
SL
8809755 462321          코리아코스팩           8809456 988175</t>
    <phoneticPr fontId="4" type="noConversion"/>
  </si>
  <si>
    <t>㈜에스겔(구)
8809242 270101
(주)에스겔(신)
8809689 374950
SL
8809755 462482          코리아코스팩           8809456 988113</t>
    <phoneticPr fontId="4" type="noConversion"/>
  </si>
  <si>
    <t>㈜에스겔(구)
8809242 270088
(주)에스겔(신)
8809689 374851
SL
8809755 462314          코리아코스팩       8809456 988014</t>
    <phoneticPr fontId="4" type="noConversion"/>
  </si>
  <si>
    <t>(주)에스겔(구)
8809242 270095
(주)에스겔(신)
8809689 374936
(주)엘제이고
8809623 282570
SL
8809755 462468          코리아코스팩      8809456 988106</t>
    <phoneticPr fontId="4" type="noConversion"/>
  </si>
  <si>
    <t>㈜에스겔(구)
8809430 538754
(주)에스겔(신)
8809689 374844
㈜엘제이고
8809623 282679
SL
8809755 462307          코리아코스팩       8809456 987994</t>
    <phoneticPr fontId="4" type="noConversion"/>
  </si>
  <si>
    <t>(주)에스겔
8809689 371577
(주)엘제이고
8809623 282808
SL
8809755 462451          코리아코스팩           8809456 988205</t>
    <phoneticPr fontId="4" type="noConversion"/>
  </si>
  <si>
    <t>(주)에스겔
8809689 371553
(주)엘제이고
8809623 282785
SL
8809755 462383          코리아코스팩           8809456 988182</t>
    <phoneticPr fontId="4" type="noConversion"/>
  </si>
  <si>
    <t>㈜에스겔(구)
8809430 538785
(주)에스겔(신)
8809689 374905
㈜엘제이고
8809623 282631
SL
8809755 462420          코리아코스팩       8809456 988076</t>
    <phoneticPr fontId="4" type="noConversion"/>
  </si>
  <si>
    <t>(주)에스겔(구)
8809430 538808
(주)에스겔(신)
8809689 374967
(주)엘제이고
8809623 282655
SL
8809755 462499          코리아코스팩       8809456 988120</t>
    <phoneticPr fontId="4" type="noConversion"/>
  </si>
  <si>
    <t>(주)에스겔(구)
8809242 274635
(주)에스겔(신)
8809689 374882
(주)엘제이고
8809623 282730
SL
8809755 462369          코리아코스팩           8809456 988212</t>
    <phoneticPr fontId="4" type="noConversion"/>
  </si>
  <si>
    <t>(주)에스겔(구)
8809242 270156
㈜에스겔(신)
8809689 374943
(주)엘제이고
8809623 282617
SL
8809755 462475          코리아코스팩           8809456 988229</t>
    <phoneticPr fontId="4" type="noConversion"/>
  </si>
  <si>
    <t>(주)에스엘(SL)
8809755 463663          필레                    8809307 771222</t>
    <phoneticPr fontId="4" type="noConversion"/>
  </si>
  <si>
    <t>(주)에스엘(SL)
8809755 463717           필레                        8809307 771178</t>
    <phoneticPr fontId="4" type="noConversion"/>
  </si>
  <si>
    <t>(주)에스엘(SL)
8809755 463670          필레                  8809307 771246</t>
    <phoneticPr fontId="4" type="noConversion"/>
  </si>
  <si>
    <t>(주)에스엘(SL)
8809755 463694          필레                    8809307 771215</t>
    <phoneticPr fontId="4" type="noConversion"/>
  </si>
  <si>
    <t>(주)에스엘(SL)
8809755 463656          필레                        8809307 771253</t>
    <phoneticPr fontId="4" type="noConversion"/>
  </si>
  <si>
    <t xml:space="preserve">
(주)에스엘(SL)
8809755 463687           필레                   8809307 770973
</t>
    <phoneticPr fontId="4" type="noConversion"/>
  </si>
  <si>
    <t xml:space="preserve">
(주)에스엘(SL)
8809755 463700               필레                         8809307 77185</t>
    <phoneticPr fontId="4" type="noConversion"/>
  </si>
  <si>
    <t>필레
8809307 770515</t>
    <phoneticPr fontId="3" type="noConversion"/>
  </si>
  <si>
    <t>에스겔
8809689 378415
㈜프로나
8800261 260715</t>
    <phoneticPr fontId="4" type="noConversion"/>
  </si>
  <si>
    <t>에스겔
8809689 378439
㈜프로나
8800261 260722</t>
    <phoneticPr fontId="4" type="noConversion"/>
  </si>
  <si>
    <t>에스겔
8809689 378453
㈜프로나
8800261 260692</t>
    <phoneticPr fontId="4" type="noConversion"/>
  </si>
  <si>
    <t>에스겔
8809689 378408
㈜프로나
8800261 260708</t>
    <phoneticPr fontId="4" type="noConversion"/>
  </si>
  <si>
    <t>에스겔
8809689 378446
㈜프로나
8800261 260685</t>
    <phoneticPr fontId="4" type="noConversion"/>
  </si>
  <si>
    <t xml:space="preserve">(주)에스엘(SL)
8809755 463007
㈜프로나
8800261 260746
</t>
    <phoneticPr fontId="4" type="noConversion"/>
  </si>
  <si>
    <t>(주)에스엘(SL)
8809755 463014</t>
    <phoneticPr fontId="4" type="noConversion"/>
  </si>
  <si>
    <t>(주)에스엘(SL)
8809755 463052</t>
    <phoneticPr fontId="4" type="noConversion"/>
  </si>
  <si>
    <t>(주)에스엘(SL)
8809755 463045
㈜프로나
8800261 260753</t>
    <phoneticPr fontId="4" type="noConversion"/>
  </si>
  <si>
    <t>(주)에스엘(SL)
8809755 462994</t>
    <phoneticPr fontId="4" type="noConversion"/>
  </si>
  <si>
    <t>(주)에스엘(SL)
8809755 463021
㈜프로나
8800261 260739</t>
    <phoneticPr fontId="4" type="noConversion"/>
  </si>
  <si>
    <t>(주)에스엘(SL)
8809755 463038</t>
    <phoneticPr fontId="4" type="noConversion"/>
  </si>
  <si>
    <t>㈜프로나    8800261 260616</t>
    <phoneticPr fontId="4" type="noConversion"/>
  </si>
  <si>
    <t>앰플 리커버리 크림   펩타이드</t>
    <phoneticPr fontId="4" type="noConversion"/>
  </si>
  <si>
    <t>㈜프로나    8800261 260647</t>
    <phoneticPr fontId="4" type="noConversion"/>
  </si>
  <si>
    <t>앰플 리커버리 크림   알로에</t>
    <phoneticPr fontId="4" type="noConversion"/>
  </si>
  <si>
    <t>㈜프로나    8800261 260593</t>
    <phoneticPr fontId="4" type="noConversion"/>
  </si>
  <si>
    <t>앰플 리커버리 크림   콜라겐</t>
    <phoneticPr fontId="4" type="noConversion"/>
  </si>
  <si>
    <t>㈜프로나    8800261 260630</t>
    <phoneticPr fontId="4" type="noConversion"/>
  </si>
  <si>
    <t>앰플 리커버리 크림   플라센타</t>
    <phoneticPr fontId="4" type="noConversion"/>
  </si>
  <si>
    <t>㈜프로나    8800261 260609</t>
    <phoneticPr fontId="4" type="noConversion"/>
  </si>
  <si>
    <t>앰플 리커버리 크림   히알루론산</t>
    <phoneticPr fontId="4" type="noConversion"/>
  </si>
  <si>
    <t>㈜프로나         8800261 260623</t>
    <phoneticPr fontId="4" type="noConversion"/>
  </si>
  <si>
    <t>앰플 리커버리 크림   스네일</t>
    <phoneticPr fontId="4" type="noConversion"/>
  </si>
  <si>
    <t>100g</t>
    <phoneticPr fontId="4" type="noConversion"/>
  </si>
  <si>
    <t>100ea</t>
    <phoneticPr fontId="4" type="noConversion"/>
  </si>
  <si>
    <t>AMPOULE RECOVERY CREAM
PEPETIDE</t>
    <phoneticPr fontId="4" type="noConversion"/>
  </si>
  <si>
    <t>AMPOULE RECOVERY CREAM
ALOE</t>
    <phoneticPr fontId="4" type="noConversion"/>
  </si>
  <si>
    <t>AMPOULE RECOVERY CREAM
COLLAGEN</t>
    <phoneticPr fontId="4" type="noConversion"/>
  </si>
  <si>
    <t>AMPOULE RECOVERY CREAM
PLACENTA</t>
    <phoneticPr fontId="4" type="noConversion"/>
  </si>
  <si>
    <t>AMPOULE RECOVERY CREAM
HYALURONIC ACID</t>
    <phoneticPr fontId="4" type="noConversion"/>
  </si>
  <si>
    <t>AMPOULE RECOVERY CREAM
SNAIL</t>
    <phoneticPr fontId="4" type="noConversion"/>
  </si>
  <si>
    <t>12ea</t>
    <phoneticPr fontId="3" type="noConversion"/>
  </si>
  <si>
    <t xml:space="preserve">Dr. 24K Gold          Eye Cream (Tube)       </t>
    <phoneticPr fontId="3" type="noConversion"/>
  </si>
  <si>
    <t>SL
8809755 464646
프로나
8800261 260784</t>
    <phoneticPr fontId="3" type="noConversion"/>
  </si>
  <si>
    <t>SL
8809755 464677
프로나
8800261 260777</t>
    <phoneticPr fontId="3" type="noConversion"/>
  </si>
  <si>
    <t>SL
8809755 464653
프로나
8800261 260807</t>
    <phoneticPr fontId="3" type="noConversion"/>
  </si>
  <si>
    <t>SL
8809755 464660
프로나
8800261 260791</t>
    <phoneticPr fontId="3" type="noConversion"/>
  </si>
  <si>
    <t>SL
8809755 462963   
정인          
 8809679 095384
주노
8800315 470664</t>
    <phoneticPr fontId="4" type="noConversion"/>
  </si>
  <si>
    <t>SL
8809755 462956
정인          
8809679 096169
주노
8800315 470688</t>
    <phoneticPr fontId="4" type="noConversion"/>
  </si>
  <si>
    <t>SL
8809755 462925   
정인          
8809679 095339
주노
8800315 470619</t>
    <phoneticPr fontId="4" type="noConversion"/>
  </si>
  <si>
    <t>SL
8809755 462949   
정인            
 8809679 095407
주노
8800315 470671</t>
    <phoneticPr fontId="4" type="noConversion"/>
  </si>
  <si>
    <t>SL
8809755 462918   
정인             
 8809679 095346
주노
8800315 470626</t>
    <phoneticPr fontId="4" type="noConversion"/>
  </si>
  <si>
    <t>SL
8809755 462932   
정인             
 8809679 095360
주노
8800315 470640</t>
    <phoneticPr fontId="4" type="noConversion"/>
  </si>
  <si>
    <t>SL
8809755 462970  
 정인              
 8809679 095353
주노
8800315 470633</t>
    <phoneticPr fontId="4" type="noConversion"/>
  </si>
  <si>
    <t>SL
8809755 462987        
정인               
8809679 095377
주노
8800315 470657</t>
    <phoneticPr fontId="4" type="noConversion"/>
  </si>
  <si>
    <t>(주)에스겔
8809242 276837
㈜에스엘(SL)
8809755 464370
프로나
8800261 260937</t>
    <phoneticPr fontId="4" type="noConversion"/>
  </si>
  <si>
    <t>(주)에스겔
8809242 276677
㈜에스엘(SL)
8809755 464356
프로나
8800261 260890</t>
    <phoneticPr fontId="4" type="noConversion"/>
  </si>
  <si>
    <t>(주)에스겔
8809242 276844
㈜에스엘(SL)
8809755 464387
프로나
8800261 260913</t>
    <phoneticPr fontId="4" type="noConversion"/>
  </si>
  <si>
    <t>(주)에스겔
8809242 276820
㈜에스엘(SL)
8809755 464363
프로나
8800261 260906</t>
    <phoneticPr fontId="4" type="noConversion"/>
  </si>
  <si>
    <t>(주)에스겔
8809540 517953
㈜에스엘(SL)
8809755 464400
프로나
8800261 260920</t>
    <phoneticPr fontId="4" type="noConversion"/>
  </si>
  <si>
    <t>(주)에스겔
8809540 511586
㈜에스엘(SL)
8809755 464417
프로나
8800261 260951</t>
    <phoneticPr fontId="4" type="noConversion"/>
  </si>
  <si>
    <t>㈜에스엘(SL)
8809755 464424
프로나
8800261 260968</t>
    <phoneticPr fontId="4" type="noConversion"/>
  </si>
  <si>
    <t>㈜에스엘(SL)
8809755 464431
프로나
8800261 260975</t>
    <phoneticPr fontId="4" type="noConversion"/>
  </si>
  <si>
    <t>㈜프로나    8800261 261033</t>
    <phoneticPr fontId="4" type="noConversion"/>
  </si>
  <si>
    <t xml:space="preserve">Dr. Hand Cream  Green Tea </t>
    <phoneticPr fontId="4" type="noConversion"/>
  </si>
  <si>
    <t>㈜프로나    8800261 260999</t>
    <phoneticPr fontId="4" type="noConversion"/>
  </si>
  <si>
    <t>Dr. Hand Cream   Snail</t>
    <phoneticPr fontId="4" type="noConversion"/>
  </si>
  <si>
    <t>㈜프로나    8800261 261040</t>
    <phoneticPr fontId="4" type="noConversion"/>
  </si>
  <si>
    <t xml:space="preserve">Dr. Hand Cream    Aloe </t>
    <phoneticPr fontId="4" type="noConversion"/>
  </si>
  <si>
    <t>㈜프로나    8800261 260982</t>
    <phoneticPr fontId="4" type="noConversion"/>
  </si>
  <si>
    <t xml:space="preserve">Dr. Hand Cream   Olive </t>
    <phoneticPr fontId="4" type="noConversion"/>
  </si>
  <si>
    <t>㈜프로나    8800261 261019</t>
    <phoneticPr fontId="4" type="noConversion"/>
  </si>
  <si>
    <t>닥터 핸드크림           펩타이드</t>
    <phoneticPr fontId="4" type="noConversion"/>
  </si>
  <si>
    <t>Dr. Hand Cream Peptide</t>
    <phoneticPr fontId="4" type="noConversion"/>
  </si>
  <si>
    <t>㈜프로나    8800261 261026</t>
    <phoneticPr fontId="4" type="noConversion"/>
  </si>
  <si>
    <t xml:space="preserve">Dr. Hand Cream    Rose </t>
    <phoneticPr fontId="4" type="noConversion"/>
  </si>
  <si>
    <t>㈜프로나    8800261 261002</t>
    <phoneticPr fontId="4" type="noConversion"/>
  </si>
  <si>
    <t>Dr. Hand Cream Collagen</t>
    <phoneticPr fontId="4" type="noConversion"/>
  </si>
  <si>
    <t>모이스처라이징        스킨케어 3종 세트              - 스네일                 (스킨,로션,크림)</t>
    <phoneticPr fontId="3" type="noConversion"/>
  </si>
  <si>
    <t>Moisturizing Skincare 3 Set - Snail   (Skin,Lotion,Cream)</t>
    <phoneticPr fontId="3" type="noConversion"/>
  </si>
  <si>
    <t>모이스처라이징        스킨케어 3종 세트              - 콜라겐                 (스킨,로션,크림)</t>
    <phoneticPr fontId="3" type="noConversion"/>
  </si>
  <si>
    <t>Moisturizing Skincare 3 Set - Collagen   (Skin,Lotion,Cream)</t>
    <phoneticPr fontId="3" type="noConversion"/>
  </si>
  <si>
    <t>프리미엄 콜라겐 포맨 2+1세트                  (스킨2, 로션1)</t>
    <phoneticPr fontId="3" type="noConversion"/>
  </si>
  <si>
    <t>Premium Collagen For Men (Set) (2Skin,1Lotion)</t>
    <phoneticPr fontId="3" type="noConversion"/>
  </si>
  <si>
    <t>㈜에스겔(구)
8809242 270118
(주)에스겔(신)
8809689 374998
SL
8809755 462536          코리아코스팩           8809456 988151</t>
    <phoneticPr fontId="4" type="noConversion"/>
  </si>
  <si>
    <t>울트라 하이드레이팅  에센스 마스크팩
홍삼</t>
    <phoneticPr fontId="4" type="noConversion"/>
  </si>
  <si>
    <t>Ultra Hydrating  Essence Mask Pack
Red Ginseng</t>
    <phoneticPr fontId="4" type="noConversion"/>
  </si>
  <si>
    <t>25ml</t>
    <phoneticPr fontId="4" type="noConversion"/>
  </si>
  <si>
    <t>울트라 하이드레이팅  에센스 마스크팩
플라센타</t>
    <phoneticPr fontId="4" type="noConversion"/>
  </si>
  <si>
    <t>Ultra Hydrating  Essence Mask Pack
Pomegranate</t>
    <phoneticPr fontId="4" type="noConversion"/>
  </si>
  <si>
    <t>25ml</t>
    <phoneticPr fontId="4" type="noConversion"/>
  </si>
  <si>
    <t>울트라 하이드레이팅  에센스 마스크팩
히알루론산</t>
    <phoneticPr fontId="4" type="noConversion"/>
  </si>
  <si>
    <t>(주)에스겔
8809540 513580
(주)엘제이고
8809623 282709
SL
8809755 462338          코리아코스팩       8809456 988021</t>
    <phoneticPr fontId="4" type="noConversion"/>
  </si>
  <si>
    <t>울트라 하이드레이팅  에센스 마스크팩
감자</t>
    <phoneticPr fontId="4" type="noConversion"/>
  </si>
  <si>
    <t>Ultra Hydrating  Essence Mask Pack
Potato</t>
    <phoneticPr fontId="4" type="noConversion"/>
  </si>
  <si>
    <t>Ultra Hydrating  Essence Mask Pack
Coenzym Q10</t>
    <phoneticPr fontId="4" type="noConversion"/>
  </si>
  <si>
    <t>울트라 하이드레이팅  에센스 마스크팩
로얄젤리</t>
    <phoneticPr fontId="4" type="noConversion"/>
  </si>
  <si>
    <t>울트라 하이드레이팅  에센스 마스크팩
진주</t>
    <phoneticPr fontId="4" type="noConversion"/>
  </si>
  <si>
    <t>Ultra Hydrating  Essence Mask Pack
Pearl</t>
    <phoneticPr fontId="4" type="noConversion"/>
  </si>
  <si>
    <t>울트라 하이드레이팅  에센스 마스크팩
올리브</t>
    <phoneticPr fontId="4" type="noConversion"/>
  </si>
  <si>
    <t>울트라 하이드레이팅  에센스 마스크팩
티트리</t>
    <phoneticPr fontId="4" type="noConversion"/>
  </si>
  <si>
    <t>Ultra Hydrating  Essence Mask Pack
Tea Tree</t>
    <phoneticPr fontId="4" type="noConversion"/>
  </si>
  <si>
    <t>㈜에스겔(구)
8809430 538778
(주)에스겔(신)
8809689 374929
㈜엘제이고
8809623 282662
SL
8809755 462444          코리아코스팩         8809456 988090</t>
    <phoneticPr fontId="4" type="noConversion"/>
  </si>
  <si>
    <t>Ultra Hydrating  Essence Mask Pack
Cucumber</t>
    <phoneticPr fontId="4" type="noConversion"/>
  </si>
  <si>
    <t>울트라 하이드레이팅  에센스 마스크팩
시카</t>
    <phoneticPr fontId="4" type="noConversion"/>
  </si>
  <si>
    <t>Ultra Hydrating  Essence Mask Pack
CICA</t>
    <phoneticPr fontId="4" type="noConversion"/>
  </si>
  <si>
    <t>Ultra Hydrating  Essence Mask Pack
Aloe</t>
    <phoneticPr fontId="4" type="noConversion"/>
  </si>
  <si>
    <t>㈜에스겔(구)
8809430 538761
(주)에스겔(신)
8809689 974899
㈜엘제이고
8809623 282648
SL
8809755 462376            코리아코스팩      8809456 988007</t>
    <phoneticPr fontId="4" type="noConversion"/>
  </si>
  <si>
    <t>울트라 하이드레이팅  에센스 마스크팩
달팽이</t>
    <phoneticPr fontId="4" type="noConversion"/>
  </si>
  <si>
    <t>㈜에스겔
8809540 513603
SL
8809755 462413          코리아코스팩           8809456 988069</t>
    <phoneticPr fontId="4" type="noConversion"/>
  </si>
  <si>
    <t>Ultra Hydrating  Essence Mask Pack
Apua</t>
    <phoneticPr fontId="4" type="noConversion"/>
  </si>
  <si>
    <t>울트라 하이드레이팅  에센스 마스크팩
콜라겐</t>
    <phoneticPr fontId="4" type="noConversion"/>
  </si>
  <si>
    <t>㈜에스겔
8809540 513597
SL
8809755 462406   코리아코스팩   8809456 988052</t>
    <phoneticPr fontId="4" type="noConversion"/>
  </si>
  <si>
    <t>울트라 하이드레이팅  에센스 마스크팩
라벤더</t>
    <phoneticPr fontId="4" type="noConversion"/>
  </si>
  <si>
    <t>Ultra Hydrating  Essence Mask Pack
Lavender</t>
    <phoneticPr fontId="4" type="noConversion"/>
  </si>
  <si>
    <t>(주)에스겔
8809689 371560
(주)엘제이고
8809623 282792
SL
8809755 462512</t>
    <phoneticPr fontId="4" type="noConversion"/>
  </si>
  <si>
    <t>울트라 하이드레이팅  에센스 마스크팩
펩타이드</t>
    <phoneticPr fontId="4" type="noConversion"/>
  </si>
  <si>
    <t>㈜에스겔
8800267 652132
코리아코스팩
8809456</t>
    <phoneticPr fontId="4" type="noConversion"/>
  </si>
  <si>
    <t>㈜에스겔
8800267 652118
코리아코스팩
8809456</t>
    <phoneticPr fontId="4" type="noConversion"/>
  </si>
  <si>
    <t>㈜에스겔
8800267 652125
코리아코스펙
8809456</t>
    <phoneticPr fontId="4" type="noConversion"/>
  </si>
  <si>
    <t>닥터. 핸드크림          녹차</t>
    <phoneticPr fontId="4" type="noConversion"/>
  </si>
  <si>
    <t>닥터. 핸드크림          스네일</t>
    <phoneticPr fontId="4" type="noConversion"/>
  </si>
  <si>
    <t>닥터. 핸드크림          알로에</t>
    <phoneticPr fontId="4" type="noConversion"/>
  </si>
  <si>
    <t>닥터. 핸드크림          올리브</t>
    <phoneticPr fontId="4" type="noConversion"/>
  </si>
  <si>
    <t>닥터. 핸드크림          로즈</t>
    <phoneticPr fontId="4" type="noConversion"/>
  </si>
  <si>
    <t>닥터. 핸드크림          콜라겐</t>
    <phoneticPr fontId="4" type="noConversion"/>
  </si>
  <si>
    <t>150ml*2+50ml</t>
    <phoneticPr fontId="4" type="noConversion"/>
  </si>
  <si>
    <t>㈜정인
8809679 096411</t>
    <phoneticPr fontId="4" type="noConversion"/>
  </si>
  <si>
    <t>㈜정인
8809679 096428</t>
    <phoneticPr fontId="4" type="noConversion"/>
  </si>
  <si>
    <t>필레코리아
8809307 773684</t>
    <phoneticPr fontId="4" type="noConversion"/>
  </si>
  <si>
    <t>닥터. 화이트닝 유브이 선크림</t>
    <phoneticPr fontId="3" type="noConversion"/>
  </si>
  <si>
    <t>Dr. Whitening UV Sun Cream</t>
    <phoneticPr fontId="4" type="noConversion"/>
  </si>
  <si>
    <t>닥터. 내츄럴 퍼퓸 워터 미스트 - 로즈</t>
    <phoneticPr fontId="4" type="noConversion"/>
  </si>
  <si>
    <t>Dr. Natural Perfume Water Mist - Rose</t>
    <phoneticPr fontId="4" type="noConversion"/>
  </si>
  <si>
    <t>닥터. 내츄럴 퍼퓸 워터 미스트 - 라벤더</t>
    <phoneticPr fontId="4" type="noConversion"/>
  </si>
  <si>
    <t>Dr. Natural Perfume Water Mist - Lavender</t>
    <phoneticPr fontId="4" type="noConversion"/>
  </si>
  <si>
    <t>닥터. 내츄럴 퍼퓸 워터 미스트 - 알로에 베라</t>
    <phoneticPr fontId="4" type="noConversion"/>
  </si>
  <si>
    <t>Dr. Natural Perfume Water Mist - Aloe Vera</t>
    <phoneticPr fontId="4" type="noConversion"/>
  </si>
  <si>
    <t>닥터. 내츄럴 퍼퓸 워터 미스트 - 콜라겐</t>
    <phoneticPr fontId="4" type="noConversion"/>
  </si>
  <si>
    <t>Dr. Natural Perfume Water Mist - Collagen</t>
    <phoneticPr fontId="4" type="noConversion"/>
  </si>
  <si>
    <t>㈜프로나    8800261 261118</t>
    <phoneticPr fontId="4" type="noConversion"/>
  </si>
  <si>
    <t>Dr. Perfume          Hand Cream 5ea Set -(FREESIA, WHITE LILY, ROSE, LAVENDER, JASMIN)</t>
    <phoneticPr fontId="4" type="noConversion"/>
  </si>
  <si>
    <t>50ml*5</t>
    <phoneticPr fontId="3" type="noConversion"/>
  </si>
  <si>
    <t>3.5g</t>
    <phoneticPr fontId="3" type="noConversion"/>
  </si>
  <si>
    <t>㈜휴메딕
8809880 440591</t>
    <phoneticPr fontId="4" type="noConversion"/>
  </si>
  <si>
    <t>25g</t>
  </si>
  <si>
    <t>600ea</t>
  </si>
  <si>
    <t>Ampule Cream
Peptide</t>
  </si>
  <si>
    <t>Snail Gold Essence</t>
  </si>
  <si>
    <t>앰플 인텐시브 크림
스네일</t>
  </si>
  <si>
    <t>Ampule Intensive Cream
Snail</t>
  </si>
  <si>
    <t>앰플 인텐시브 크림
뱀독</t>
  </si>
  <si>
    <t xml:space="preserve">Ampule Intensive Cream
Snake
</t>
  </si>
  <si>
    <t>앰플 인텐시브 크림
알로에</t>
  </si>
  <si>
    <t>Ampule Intensive Cream
Aloe</t>
  </si>
  <si>
    <t>앰플 인텐시브 크림
히알루론닉</t>
  </si>
  <si>
    <t>Ampule Intensive Cream
Hyaluronic Acid</t>
  </si>
  <si>
    <t>앰플 인텐시브 크림
콜라겐</t>
  </si>
  <si>
    <t>Ampule Intensive Cream
Collagen</t>
  </si>
  <si>
    <t>앰플 인텐시브 크림
태반</t>
  </si>
  <si>
    <t>Ampule Intensive Cream
Placenta</t>
  </si>
  <si>
    <t>프리미엄 앰플 크림
블랙스네일</t>
  </si>
  <si>
    <t>Premium Ampule 
Black Snail</t>
  </si>
  <si>
    <t>프리미엄 앰플 크림
히알루론산</t>
  </si>
  <si>
    <t>Premium Ampule
Hyaluronic Acid</t>
  </si>
  <si>
    <t>프리미엄 앰플 크림
콜라겐</t>
  </si>
  <si>
    <t>Premium Ampule
Collagen</t>
  </si>
  <si>
    <t>프리미엄 앰플 크림
펩타이드</t>
  </si>
  <si>
    <t>Premium Ampule
Peptide</t>
  </si>
  <si>
    <t>비비크림(튜브)
콜라겐</t>
  </si>
  <si>
    <t>BB Cream (Tube)
Collagen</t>
  </si>
  <si>
    <t>BB Cream (Tube)
Aloe</t>
  </si>
  <si>
    <t>BB Cream Gold (Tube)
Snail</t>
  </si>
  <si>
    <t>Soothing &amp; Moisture
Collagen
Sun Block</t>
  </si>
  <si>
    <t>200ea</t>
  </si>
  <si>
    <t>슈퍼 내츄럴 앰플 마스크팩
석류</t>
    <phoneticPr fontId="4" type="noConversion"/>
  </si>
  <si>
    <t>슈퍼 내츄럴 앰플 마스크팩
달팽이</t>
    <phoneticPr fontId="4" type="noConversion"/>
  </si>
  <si>
    <t>슈퍼 내츄럴 앰플 마스크팩
알로에</t>
    <phoneticPr fontId="4" type="noConversion"/>
  </si>
  <si>
    <t>프로페셔널 앰플 에센스 립 페셔너블    12 컬러</t>
    <phoneticPr fontId="4" type="noConversion"/>
  </si>
  <si>
    <t>울트라 모이스처 폼클렌저 알로에</t>
    <phoneticPr fontId="3" type="noConversion"/>
  </si>
  <si>
    <t>울트라 모이스처 폼클렌저 녹차</t>
    <phoneticPr fontId="3" type="noConversion"/>
  </si>
  <si>
    <t>울트라 모이스처 폼클렌저 콜라겐</t>
    <phoneticPr fontId="3" type="noConversion"/>
  </si>
  <si>
    <t>울트라 모이스처 폼클렌저 오이</t>
    <phoneticPr fontId="3" type="noConversion"/>
  </si>
  <si>
    <t>울트라 모이스처 폼클렌저 석류</t>
    <phoneticPr fontId="3" type="noConversion"/>
  </si>
  <si>
    <t>울트라 모이스처 폼클렌저 쌀겨</t>
    <phoneticPr fontId="3" type="noConversion"/>
  </si>
  <si>
    <t>울트라 모이스처 폼클렌저 달팽이</t>
    <phoneticPr fontId="3" type="noConversion"/>
  </si>
  <si>
    <t>울트라 모이스처 폼클렌저 숯</t>
    <phoneticPr fontId="3" type="noConversion"/>
  </si>
  <si>
    <t>닥터. 퍼퓸 핸드크림 5개입 세트 - (프리지아,화이트릴리, 로즈, 라벤더, 자스민)</t>
    <phoneticPr fontId="4" type="noConversion"/>
  </si>
  <si>
    <t>골드 솔루션 럭셔리 24K 앰플</t>
    <phoneticPr fontId="3" type="noConversion"/>
  </si>
  <si>
    <t>울트라 모이스처 폼클렌저 석류</t>
    <phoneticPr fontId="4" type="noConversion"/>
  </si>
  <si>
    <t>울트라 모이스처 폼클렌저 히알루론산</t>
    <phoneticPr fontId="3" type="noConversion"/>
  </si>
  <si>
    <t>Image</t>
  </si>
  <si>
    <t>Barcode</t>
  </si>
  <si>
    <t>Product Name (KR)</t>
  </si>
  <si>
    <t>Product Name (EN)</t>
  </si>
  <si>
    <t>Volume</t>
  </si>
  <si>
    <t>Outbox</t>
  </si>
  <si>
    <t>Remark</t>
  </si>
  <si>
    <t>Order Price KRW</t>
  </si>
  <si>
    <t>Order Price USD</t>
  </si>
  <si>
    <t>Order QTY</t>
  </si>
  <si>
    <t>Outbox size, cm</t>
  </si>
  <si>
    <t>Outbox weight, kg</t>
  </si>
  <si>
    <r>
      <t xml:space="preserve">㈜에스겔(구)
8809430 538792
(주)에스겔(신)
8809689 374868
SL:8809755 462345 
코리아코스팩       8809456 988038          </t>
    </r>
    <r>
      <rPr>
        <sz val="11"/>
        <color rgb="FF000000"/>
        <rFont val="Century Gothic"/>
        <family val="2"/>
      </rPr>
      <t xml:space="preserve">    </t>
    </r>
  </si>
  <si>
    <t>Not allowed for online sales</t>
  </si>
  <si>
    <t>Change in packing quantity</t>
  </si>
  <si>
    <t>In preparation</t>
  </si>
  <si>
    <t>Production on hold</t>
  </si>
  <si>
    <t>EKEL PRODUCT LIST</t>
  </si>
  <si>
    <t>2026.03, 영수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</si>
</sst>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164" formatCode="_-&quot;₩&quot;* #,##0_-;\-&quot;₩&quot;* #,##0_-;_-&quot;₩&quot;* &quot;-&quot;_-;_-@_-"/>
    <numFmt numFmtId="165" formatCode="_-* #,##0_-;\-* #,##0_-;_-* &quot;-&quot;_-;_-@_-"/>
  </numFmts>
  <fonts count="13" x14ac:knownFonts="1">
    <font>
      <sz val="11"/>
      <color rgb="FF000000"/>
      <name val="맑은 고딕"/>
    </font>
    <font>
      <b/>
      <sz val="11"/>
      <color rgb="FFFA7D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  <font>
      <sz val="8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000000"/>
      <name val="맑은 고딕"/>
    </font>
    <font>
      <sz val="11"/>
      <color rgb="FF000000"/>
      <name val="Century Gothic"/>
      <family val="2"/>
    </font>
    <font>
      <sz val="11"/>
      <color theme="1"/>
      <name val="Century Gothic"/>
      <family val="2"/>
    </font>
    <font>
      <b/>
      <sz val="11"/>
      <color rgb="FF000000"/>
      <name val="Century Gothic"/>
      <family val="2"/>
    </font>
    <font>
      <b/>
      <sz val="11"/>
      <name val="Century Gothic"/>
      <family val="2"/>
    </font>
    <font>
      <sz val="11"/>
      <color theme="0"/>
      <name val="Century Gothic"/>
      <family val="2"/>
    </font>
    <font>
      <b/>
      <sz val="22"/>
      <color rgb="FF000000"/>
      <name val="Century Gothic"/>
      <family val="2"/>
    </font>
  </fonts>
  <fills count="11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B9C"/>
      </patternFill>
    </fill>
    <fill>
      <patternFill patternType="solid">
        <fgColor rgb="FFFFC0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165" fontId="2" fillId="0" borderId="0">
      <alignment vertical="center"/>
    </xf>
    <xf numFmtId="0" fontId="1" fillId="2" borderId="1">
      <alignment vertical="center"/>
    </xf>
    <xf numFmtId="0" fontId="5" fillId="6" borderId="0" applyNumberFormat="0" applyBorder="0" applyAlignment="0" applyProtection="0">
      <alignment vertical="center"/>
    </xf>
    <xf numFmtId="44" fontId="6" fillId="0" borderId="0" applyFont="0" applyFill="0" applyBorder="0" applyAlignment="0" applyProtection="0"/>
  </cellStyleXfs>
  <cellXfs count="51">
    <xf numFmtId="0" fontId="0" fillId="0" borderId="0" xfId="0">
      <alignment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164" fontId="7" fillId="0" borderId="0" xfId="0" applyNumberFormat="1" applyFont="1" applyAlignment="1">
      <alignment horizontal="center" vertical="center"/>
    </xf>
    <xf numFmtId="0" fontId="9" fillId="8" borderId="2" xfId="0" applyFont="1" applyFill="1" applyBorder="1" applyAlignment="1">
      <alignment horizontal="center" vertical="center"/>
    </xf>
    <xf numFmtId="0" fontId="9" fillId="8" borderId="2" xfId="0" applyFont="1" applyFill="1" applyBorder="1" applyAlignment="1">
      <alignment horizontal="center" vertical="center"/>
    </xf>
    <xf numFmtId="0" fontId="9" fillId="8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1" fontId="8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164" fontId="8" fillId="9" borderId="2" xfId="0" applyNumberFormat="1" applyFont="1" applyFill="1" applyBorder="1" applyAlignment="1">
      <alignment horizontal="center" vertical="center"/>
    </xf>
    <xf numFmtId="1" fontId="7" fillId="0" borderId="2" xfId="0" applyNumberFormat="1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164" fontId="7" fillId="9" borderId="2" xfId="1" applyNumberFormat="1" applyFont="1" applyFill="1" applyBorder="1" applyAlignment="1">
      <alignment horizontal="center" vertical="center"/>
    </xf>
    <xf numFmtId="0" fontId="8" fillId="5" borderId="2" xfId="0" applyFont="1" applyFill="1" applyBorder="1" applyAlignment="1">
      <alignment horizontal="center" vertical="center"/>
    </xf>
    <xf numFmtId="0" fontId="7" fillId="5" borderId="2" xfId="0" applyFont="1" applyFill="1" applyBorder="1" applyAlignment="1">
      <alignment horizontal="center" vertical="center" wrapText="1"/>
    </xf>
    <xf numFmtId="164" fontId="8" fillId="9" borderId="2" xfId="1" applyNumberFormat="1" applyFont="1" applyFill="1" applyBorder="1" applyAlignment="1">
      <alignment horizontal="center" vertical="center"/>
    </xf>
    <xf numFmtId="0" fontId="7" fillId="5" borderId="2" xfId="0" applyFont="1" applyFill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1" fontId="7" fillId="4" borderId="2" xfId="0" applyNumberFormat="1" applyFont="1" applyFill="1" applyBorder="1" applyAlignment="1">
      <alignment horizontal="center" vertical="center" wrapText="1"/>
    </xf>
    <xf numFmtId="0" fontId="7" fillId="4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1" fontId="8" fillId="0" borderId="2" xfId="0" applyNumberFormat="1" applyFont="1" applyBorder="1" applyAlignment="1">
      <alignment horizontal="center" vertical="top" wrapText="1"/>
    </xf>
    <xf numFmtId="0" fontId="9" fillId="3" borderId="2" xfId="0" applyFont="1" applyFill="1" applyBorder="1" applyAlignment="1">
      <alignment horizontal="center" vertical="center"/>
    </xf>
    <xf numFmtId="0" fontId="7" fillId="4" borderId="2" xfId="0" applyFont="1" applyFill="1" applyBorder="1" applyAlignment="1">
      <alignment horizontal="center" vertical="center" wrapText="1"/>
    </xf>
    <xf numFmtId="0" fontId="7" fillId="4" borderId="2" xfId="0" applyFont="1" applyFill="1" applyBorder="1" applyAlignment="1">
      <alignment horizontal="center" vertical="center"/>
    </xf>
    <xf numFmtId="0" fontId="7" fillId="4" borderId="3" xfId="0" applyFont="1" applyFill="1" applyBorder="1" applyAlignment="1">
      <alignment horizontal="center" vertical="center"/>
    </xf>
    <xf numFmtId="0" fontId="7" fillId="4" borderId="4" xfId="0" applyFont="1" applyFill="1" applyBorder="1" applyAlignment="1">
      <alignment horizontal="center" vertical="center"/>
    </xf>
    <xf numFmtId="0" fontId="7" fillId="5" borderId="2" xfId="0" applyFont="1" applyFill="1" applyBorder="1" applyAlignment="1">
      <alignment horizontal="center" vertical="center"/>
    </xf>
    <xf numFmtId="1" fontId="7" fillId="0" borderId="0" xfId="0" applyNumberFormat="1" applyFont="1" applyAlignment="1">
      <alignment horizontal="center" vertical="center" wrapText="1"/>
    </xf>
    <xf numFmtId="1" fontId="9" fillId="8" borderId="2" xfId="0" applyNumberFormat="1" applyFont="1" applyFill="1" applyBorder="1" applyAlignment="1">
      <alignment horizontal="center" vertical="center" wrapText="1"/>
    </xf>
    <xf numFmtId="0" fontId="9" fillId="8" borderId="2" xfId="0" applyFont="1" applyFill="1" applyBorder="1" applyAlignment="1">
      <alignment horizontal="center" vertical="center" wrapText="1"/>
    </xf>
    <xf numFmtId="164" fontId="9" fillId="9" borderId="2" xfId="0" applyNumberFormat="1" applyFont="1" applyFill="1" applyBorder="1" applyAlignment="1">
      <alignment horizontal="center" vertical="center" wrapText="1"/>
    </xf>
    <xf numFmtId="0" fontId="10" fillId="3" borderId="2" xfId="3" applyFont="1" applyFill="1" applyBorder="1" applyAlignment="1">
      <alignment horizontal="center" vertical="center"/>
    </xf>
    <xf numFmtId="0" fontId="7" fillId="0" borderId="2" xfId="0" applyFont="1" applyBorder="1">
      <alignment vertical="center"/>
    </xf>
    <xf numFmtId="0" fontId="8" fillId="5" borderId="2" xfId="0" applyFont="1" applyFill="1" applyBorder="1" applyAlignment="1">
      <alignment horizontal="center" vertical="center"/>
    </xf>
    <xf numFmtId="0" fontId="9" fillId="9" borderId="2" xfId="0" applyFont="1" applyFill="1" applyBorder="1" applyAlignment="1">
      <alignment horizontal="center" vertical="center" wrapText="1"/>
    </xf>
    <xf numFmtId="0" fontId="9" fillId="10" borderId="2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44" fontId="7" fillId="9" borderId="2" xfId="4" applyFont="1" applyFill="1" applyBorder="1" applyAlignment="1">
      <alignment horizontal="center" vertical="center"/>
    </xf>
    <xf numFmtId="2" fontId="7" fillId="10" borderId="2" xfId="0" applyNumberFormat="1" applyFont="1" applyFill="1" applyBorder="1" applyAlignment="1">
      <alignment horizontal="center" vertical="center"/>
    </xf>
    <xf numFmtId="2" fontId="8" fillId="10" borderId="2" xfId="0" applyNumberFormat="1" applyFont="1" applyFill="1" applyBorder="1" applyAlignment="1">
      <alignment horizontal="center" vertical="center"/>
    </xf>
    <xf numFmtId="0" fontId="9" fillId="7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</cellXfs>
  <cellStyles count="5">
    <cellStyle name="Comma [0]" xfId="1" builtinId="6"/>
    <cellStyle name="Currency" xfId="4" builtinId="4"/>
    <cellStyle name="Neutral" xfId="3" builtinId="28"/>
    <cellStyle name="Normal" xfId="0" builtinId="0"/>
    <cellStyle name="계산" xfId="2" xr:uid="{00000000-0005-0000-0000-00000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17" Type="http://schemas.microsoft.com/office/2007/relationships/hdphoto" Target="../media/hdphoto3.wdp"/><Relationship Id="rId21" Type="http://schemas.openxmlformats.org/officeDocument/2006/relationships/image" Target="../media/image21.jpeg"/><Relationship Id="rId42" Type="http://schemas.openxmlformats.org/officeDocument/2006/relationships/image" Target="../media/image42.jpeg"/><Relationship Id="rId63" Type="http://schemas.openxmlformats.org/officeDocument/2006/relationships/image" Target="../media/image63.jpeg"/><Relationship Id="rId84" Type="http://schemas.openxmlformats.org/officeDocument/2006/relationships/image" Target="../media/image84.png"/><Relationship Id="rId138" Type="http://schemas.microsoft.com/office/2007/relationships/hdphoto" Target="../media/hdphoto13.wdp"/><Relationship Id="rId159" Type="http://schemas.openxmlformats.org/officeDocument/2006/relationships/image" Target="../media/image137.jpeg"/><Relationship Id="rId170" Type="http://schemas.openxmlformats.org/officeDocument/2006/relationships/image" Target="../media/image148.png"/><Relationship Id="rId191" Type="http://schemas.openxmlformats.org/officeDocument/2006/relationships/image" Target="../media/image169.jpeg"/><Relationship Id="rId196" Type="http://schemas.openxmlformats.org/officeDocument/2006/relationships/image" Target="../media/image174.jpeg"/><Relationship Id="rId200" Type="http://schemas.openxmlformats.org/officeDocument/2006/relationships/image" Target="../media/image178.jpeg"/><Relationship Id="rId16" Type="http://schemas.openxmlformats.org/officeDocument/2006/relationships/image" Target="../media/image16.jpeg"/><Relationship Id="rId107" Type="http://schemas.openxmlformats.org/officeDocument/2006/relationships/image" Target="../media/image106.jpeg"/><Relationship Id="rId11" Type="http://schemas.openxmlformats.org/officeDocument/2006/relationships/image" Target="../media/image11.jpeg"/><Relationship Id="rId32" Type="http://schemas.openxmlformats.org/officeDocument/2006/relationships/image" Target="../media/image32.jpeg"/><Relationship Id="rId37" Type="http://schemas.openxmlformats.org/officeDocument/2006/relationships/image" Target="../media/image37.jpeg"/><Relationship Id="rId53" Type="http://schemas.openxmlformats.org/officeDocument/2006/relationships/image" Target="../media/image53.jpeg"/><Relationship Id="rId58" Type="http://schemas.openxmlformats.org/officeDocument/2006/relationships/image" Target="../media/image58.png"/><Relationship Id="rId74" Type="http://schemas.openxmlformats.org/officeDocument/2006/relationships/image" Target="../media/image74.png"/><Relationship Id="rId79" Type="http://schemas.openxmlformats.org/officeDocument/2006/relationships/image" Target="../media/image79.png"/><Relationship Id="rId102" Type="http://schemas.microsoft.com/office/2007/relationships/hdphoto" Target="../media/hdphoto1.wdp"/><Relationship Id="rId123" Type="http://schemas.openxmlformats.org/officeDocument/2006/relationships/image" Target="../media/image118.png"/><Relationship Id="rId128" Type="http://schemas.microsoft.com/office/2007/relationships/hdphoto" Target="../media/hdphoto8.wdp"/><Relationship Id="rId144" Type="http://schemas.microsoft.com/office/2007/relationships/hdphoto" Target="../media/hdphoto16.wdp"/><Relationship Id="rId149" Type="http://schemas.openxmlformats.org/officeDocument/2006/relationships/image" Target="../media/image131.png"/><Relationship Id="rId5" Type="http://schemas.openxmlformats.org/officeDocument/2006/relationships/image" Target="../media/image5.jpeg"/><Relationship Id="rId90" Type="http://schemas.openxmlformats.org/officeDocument/2006/relationships/image" Target="../media/image90.png"/><Relationship Id="rId95" Type="http://schemas.openxmlformats.org/officeDocument/2006/relationships/image" Target="../media/image95.png"/><Relationship Id="rId160" Type="http://schemas.openxmlformats.org/officeDocument/2006/relationships/image" Target="../media/image138.jpeg"/><Relationship Id="rId165" Type="http://schemas.openxmlformats.org/officeDocument/2006/relationships/image" Target="../media/image143.png"/><Relationship Id="rId181" Type="http://schemas.openxmlformats.org/officeDocument/2006/relationships/image" Target="../media/image159.png"/><Relationship Id="rId186" Type="http://schemas.openxmlformats.org/officeDocument/2006/relationships/image" Target="../media/image164.png"/><Relationship Id="rId22" Type="http://schemas.openxmlformats.org/officeDocument/2006/relationships/image" Target="../media/image22.jpeg"/><Relationship Id="rId27" Type="http://schemas.openxmlformats.org/officeDocument/2006/relationships/image" Target="../media/image27.jpeg"/><Relationship Id="rId43" Type="http://schemas.openxmlformats.org/officeDocument/2006/relationships/image" Target="../media/image43.jpeg"/><Relationship Id="rId48" Type="http://schemas.openxmlformats.org/officeDocument/2006/relationships/image" Target="../media/image48.jpeg"/><Relationship Id="rId64" Type="http://schemas.openxmlformats.org/officeDocument/2006/relationships/image" Target="../media/image64.jpeg"/><Relationship Id="rId69" Type="http://schemas.openxmlformats.org/officeDocument/2006/relationships/image" Target="../media/image69.png"/><Relationship Id="rId113" Type="http://schemas.openxmlformats.org/officeDocument/2006/relationships/image" Target="../media/image112.jpeg"/><Relationship Id="rId118" Type="http://schemas.openxmlformats.org/officeDocument/2006/relationships/image" Target="../media/image115.png"/><Relationship Id="rId134" Type="http://schemas.microsoft.com/office/2007/relationships/hdphoto" Target="../media/hdphoto11.wdp"/><Relationship Id="rId139" Type="http://schemas.openxmlformats.org/officeDocument/2006/relationships/image" Target="../media/image126.png"/><Relationship Id="rId80" Type="http://schemas.openxmlformats.org/officeDocument/2006/relationships/image" Target="../media/image80.png"/><Relationship Id="rId85" Type="http://schemas.openxmlformats.org/officeDocument/2006/relationships/image" Target="../media/image85.png"/><Relationship Id="rId150" Type="http://schemas.microsoft.com/office/2007/relationships/hdphoto" Target="../media/hdphoto19.wdp"/><Relationship Id="rId155" Type="http://schemas.openxmlformats.org/officeDocument/2006/relationships/image" Target="../media/image134.png"/><Relationship Id="rId171" Type="http://schemas.openxmlformats.org/officeDocument/2006/relationships/image" Target="../media/image149.png"/><Relationship Id="rId176" Type="http://schemas.openxmlformats.org/officeDocument/2006/relationships/image" Target="../media/image154.png"/><Relationship Id="rId192" Type="http://schemas.openxmlformats.org/officeDocument/2006/relationships/image" Target="../media/image170.jpeg"/><Relationship Id="rId197" Type="http://schemas.openxmlformats.org/officeDocument/2006/relationships/image" Target="../media/image175.jpeg"/><Relationship Id="rId201" Type="http://schemas.openxmlformats.org/officeDocument/2006/relationships/image" Target="../media/image179.pn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33" Type="http://schemas.openxmlformats.org/officeDocument/2006/relationships/image" Target="../media/image33.jpeg"/><Relationship Id="rId38" Type="http://schemas.openxmlformats.org/officeDocument/2006/relationships/image" Target="../media/image38.jpeg"/><Relationship Id="rId59" Type="http://schemas.openxmlformats.org/officeDocument/2006/relationships/image" Target="../media/image59.png"/><Relationship Id="rId103" Type="http://schemas.openxmlformats.org/officeDocument/2006/relationships/image" Target="../media/image102.jpeg"/><Relationship Id="rId108" Type="http://schemas.openxmlformats.org/officeDocument/2006/relationships/image" Target="../media/image107.jpeg"/><Relationship Id="rId124" Type="http://schemas.microsoft.com/office/2007/relationships/hdphoto" Target="../media/hdphoto6.wdp"/><Relationship Id="rId129" Type="http://schemas.openxmlformats.org/officeDocument/2006/relationships/image" Target="../media/image121.png"/><Relationship Id="rId54" Type="http://schemas.openxmlformats.org/officeDocument/2006/relationships/image" Target="../media/image54.jpeg"/><Relationship Id="rId70" Type="http://schemas.openxmlformats.org/officeDocument/2006/relationships/image" Target="../media/image70.png"/><Relationship Id="rId75" Type="http://schemas.openxmlformats.org/officeDocument/2006/relationships/image" Target="../media/image75.png"/><Relationship Id="rId91" Type="http://schemas.openxmlformats.org/officeDocument/2006/relationships/image" Target="../media/image91.png"/><Relationship Id="rId96" Type="http://schemas.openxmlformats.org/officeDocument/2006/relationships/image" Target="../media/image96.png"/><Relationship Id="rId140" Type="http://schemas.microsoft.com/office/2007/relationships/hdphoto" Target="../media/hdphoto14.wdp"/><Relationship Id="rId145" Type="http://schemas.openxmlformats.org/officeDocument/2006/relationships/image" Target="../media/image129.png"/><Relationship Id="rId161" Type="http://schemas.openxmlformats.org/officeDocument/2006/relationships/image" Target="../media/image139.jpeg"/><Relationship Id="rId166" Type="http://schemas.openxmlformats.org/officeDocument/2006/relationships/image" Target="../media/image144.png"/><Relationship Id="rId182" Type="http://schemas.openxmlformats.org/officeDocument/2006/relationships/image" Target="../media/image160.png"/><Relationship Id="rId187" Type="http://schemas.openxmlformats.org/officeDocument/2006/relationships/image" Target="../media/image165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23" Type="http://schemas.openxmlformats.org/officeDocument/2006/relationships/image" Target="../media/image23.jpeg"/><Relationship Id="rId28" Type="http://schemas.openxmlformats.org/officeDocument/2006/relationships/image" Target="../media/image28.jpeg"/><Relationship Id="rId49" Type="http://schemas.openxmlformats.org/officeDocument/2006/relationships/image" Target="../media/image49.jpeg"/><Relationship Id="rId114" Type="http://schemas.openxmlformats.org/officeDocument/2006/relationships/image" Target="../media/image113.png"/><Relationship Id="rId119" Type="http://schemas.microsoft.com/office/2007/relationships/hdphoto" Target="../media/hdphoto4.wdp"/><Relationship Id="rId44" Type="http://schemas.openxmlformats.org/officeDocument/2006/relationships/image" Target="../media/image44.jpeg"/><Relationship Id="rId60" Type="http://schemas.openxmlformats.org/officeDocument/2006/relationships/image" Target="../media/image60.jpeg"/><Relationship Id="rId65" Type="http://schemas.openxmlformats.org/officeDocument/2006/relationships/image" Target="../media/image65.jpeg"/><Relationship Id="rId81" Type="http://schemas.openxmlformats.org/officeDocument/2006/relationships/image" Target="../media/image81.png"/><Relationship Id="rId86" Type="http://schemas.openxmlformats.org/officeDocument/2006/relationships/image" Target="../media/image86.png"/><Relationship Id="rId130" Type="http://schemas.microsoft.com/office/2007/relationships/hdphoto" Target="../media/hdphoto9.wdp"/><Relationship Id="rId135" Type="http://schemas.openxmlformats.org/officeDocument/2006/relationships/image" Target="../media/image124.png"/><Relationship Id="rId151" Type="http://schemas.openxmlformats.org/officeDocument/2006/relationships/image" Target="../media/image132.png"/><Relationship Id="rId156" Type="http://schemas.microsoft.com/office/2007/relationships/hdphoto" Target="../media/hdphoto22.wdp"/><Relationship Id="rId177" Type="http://schemas.openxmlformats.org/officeDocument/2006/relationships/image" Target="../media/image155.png"/><Relationship Id="rId198" Type="http://schemas.openxmlformats.org/officeDocument/2006/relationships/image" Target="../media/image176.jpeg"/><Relationship Id="rId172" Type="http://schemas.openxmlformats.org/officeDocument/2006/relationships/image" Target="../media/image150.png"/><Relationship Id="rId193" Type="http://schemas.openxmlformats.org/officeDocument/2006/relationships/image" Target="../media/image171.jpeg"/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39" Type="http://schemas.openxmlformats.org/officeDocument/2006/relationships/image" Target="../media/image39.jpeg"/><Relationship Id="rId109" Type="http://schemas.openxmlformats.org/officeDocument/2006/relationships/image" Target="../media/image108.jpeg"/><Relationship Id="rId34" Type="http://schemas.openxmlformats.org/officeDocument/2006/relationships/image" Target="../media/image34.jpeg"/><Relationship Id="rId50" Type="http://schemas.openxmlformats.org/officeDocument/2006/relationships/image" Target="../media/image50.jpeg"/><Relationship Id="rId55" Type="http://schemas.openxmlformats.org/officeDocument/2006/relationships/image" Target="../media/image55.jpeg"/><Relationship Id="rId76" Type="http://schemas.openxmlformats.org/officeDocument/2006/relationships/image" Target="../media/image76.png"/><Relationship Id="rId97" Type="http://schemas.openxmlformats.org/officeDocument/2006/relationships/image" Target="../media/image97.png"/><Relationship Id="rId104" Type="http://schemas.openxmlformats.org/officeDocument/2006/relationships/image" Target="../media/image103.jpeg"/><Relationship Id="rId120" Type="http://schemas.openxmlformats.org/officeDocument/2006/relationships/image" Target="../media/image116.jpeg"/><Relationship Id="rId125" Type="http://schemas.openxmlformats.org/officeDocument/2006/relationships/image" Target="../media/image119.png"/><Relationship Id="rId141" Type="http://schemas.openxmlformats.org/officeDocument/2006/relationships/image" Target="../media/image127.png"/><Relationship Id="rId146" Type="http://schemas.microsoft.com/office/2007/relationships/hdphoto" Target="../media/hdphoto17.wdp"/><Relationship Id="rId167" Type="http://schemas.openxmlformats.org/officeDocument/2006/relationships/image" Target="../media/image145.png"/><Relationship Id="rId188" Type="http://schemas.openxmlformats.org/officeDocument/2006/relationships/image" Target="../media/image166.png"/><Relationship Id="rId7" Type="http://schemas.openxmlformats.org/officeDocument/2006/relationships/image" Target="../media/image7.jpeg"/><Relationship Id="rId71" Type="http://schemas.openxmlformats.org/officeDocument/2006/relationships/image" Target="../media/image71.png"/><Relationship Id="rId92" Type="http://schemas.openxmlformats.org/officeDocument/2006/relationships/image" Target="../media/image92.png"/><Relationship Id="rId162" Type="http://schemas.openxmlformats.org/officeDocument/2006/relationships/image" Target="../media/image140.jpeg"/><Relationship Id="rId183" Type="http://schemas.openxmlformats.org/officeDocument/2006/relationships/image" Target="../media/image161.png"/><Relationship Id="rId2" Type="http://schemas.openxmlformats.org/officeDocument/2006/relationships/image" Target="../media/image2.jpeg"/><Relationship Id="rId29" Type="http://schemas.openxmlformats.org/officeDocument/2006/relationships/image" Target="../media/image29.jpeg"/><Relationship Id="rId24" Type="http://schemas.openxmlformats.org/officeDocument/2006/relationships/image" Target="../media/image24.jpeg"/><Relationship Id="rId40" Type="http://schemas.openxmlformats.org/officeDocument/2006/relationships/image" Target="../media/image40.jpeg"/><Relationship Id="rId45" Type="http://schemas.openxmlformats.org/officeDocument/2006/relationships/image" Target="../media/image45.jpeg"/><Relationship Id="rId66" Type="http://schemas.openxmlformats.org/officeDocument/2006/relationships/image" Target="../media/image66.jpeg"/><Relationship Id="rId87" Type="http://schemas.openxmlformats.org/officeDocument/2006/relationships/image" Target="../media/image87.png"/><Relationship Id="rId110" Type="http://schemas.openxmlformats.org/officeDocument/2006/relationships/image" Target="../media/image109.jpeg"/><Relationship Id="rId115" Type="http://schemas.microsoft.com/office/2007/relationships/hdphoto" Target="../media/hdphoto2.wdp"/><Relationship Id="rId131" Type="http://schemas.openxmlformats.org/officeDocument/2006/relationships/image" Target="../media/image122.png"/><Relationship Id="rId136" Type="http://schemas.microsoft.com/office/2007/relationships/hdphoto" Target="../media/hdphoto12.wdp"/><Relationship Id="rId157" Type="http://schemas.openxmlformats.org/officeDocument/2006/relationships/image" Target="../media/image135.jpeg"/><Relationship Id="rId178" Type="http://schemas.openxmlformats.org/officeDocument/2006/relationships/image" Target="../media/image156.png"/><Relationship Id="rId61" Type="http://schemas.openxmlformats.org/officeDocument/2006/relationships/image" Target="../media/image61.png"/><Relationship Id="rId82" Type="http://schemas.openxmlformats.org/officeDocument/2006/relationships/image" Target="../media/image82.png"/><Relationship Id="rId152" Type="http://schemas.microsoft.com/office/2007/relationships/hdphoto" Target="../media/hdphoto20.wdp"/><Relationship Id="rId173" Type="http://schemas.openxmlformats.org/officeDocument/2006/relationships/image" Target="../media/image151.png"/><Relationship Id="rId194" Type="http://schemas.openxmlformats.org/officeDocument/2006/relationships/image" Target="../media/image172.jpeg"/><Relationship Id="rId199" Type="http://schemas.openxmlformats.org/officeDocument/2006/relationships/image" Target="../media/image177.jpeg"/><Relationship Id="rId19" Type="http://schemas.openxmlformats.org/officeDocument/2006/relationships/image" Target="../media/image19.jpeg"/><Relationship Id="rId14" Type="http://schemas.openxmlformats.org/officeDocument/2006/relationships/image" Target="../media/image14.jpeg"/><Relationship Id="rId30" Type="http://schemas.openxmlformats.org/officeDocument/2006/relationships/image" Target="../media/image30.jpeg"/><Relationship Id="rId35" Type="http://schemas.openxmlformats.org/officeDocument/2006/relationships/image" Target="../media/image35.jpeg"/><Relationship Id="rId56" Type="http://schemas.openxmlformats.org/officeDocument/2006/relationships/image" Target="../media/image56.png"/><Relationship Id="rId77" Type="http://schemas.openxmlformats.org/officeDocument/2006/relationships/image" Target="../media/image77.png"/><Relationship Id="rId100" Type="http://schemas.openxmlformats.org/officeDocument/2006/relationships/image" Target="../media/image100.png"/><Relationship Id="rId105" Type="http://schemas.openxmlformats.org/officeDocument/2006/relationships/image" Target="../media/image104.jpeg"/><Relationship Id="rId126" Type="http://schemas.microsoft.com/office/2007/relationships/hdphoto" Target="../media/hdphoto7.wdp"/><Relationship Id="rId147" Type="http://schemas.openxmlformats.org/officeDocument/2006/relationships/image" Target="../media/image130.png"/><Relationship Id="rId168" Type="http://schemas.openxmlformats.org/officeDocument/2006/relationships/image" Target="../media/image146.png"/><Relationship Id="rId8" Type="http://schemas.openxmlformats.org/officeDocument/2006/relationships/image" Target="../media/image8.jpeg"/><Relationship Id="rId51" Type="http://schemas.openxmlformats.org/officeDocument/2006/relationships/image" Target="../media/image51.jpeg"/><Relationship Id="rId72" Type="http://schemas.openxmlformats.org/officeDocument/2006/relationships/image" Target="../media/image72.png"/><Relationship Id="rId93" Type="http://schemas.openxmlformats.org/officeDocument/2006/relationships/image" Target="../media/image93.png"/><Relationship Id="rId98" Type="http://schemas.openxmlformats.org/officeDocument/2006/relationships/image" Target="../media/image98.png"/><Relationship Id="rId121" Type="http://schemas.openxmlformats.org/officeDocument/2006/relationships/image" Target="../media/image117.png"/><Relationship Id="rId142" Type="http://schemas.microsoft.com/office/2007/relationships/hdphoto" Target="../media/hdphoto15.wdp"/><Relationship Id="rId163" Type="http://schemas.openxmlformats.org/officeDocument/2006/relationships/image" Target="../media/image141.jpeg"/><Relationship Id="rId184" Type="http://schemas.openxmlformats.org/officeDocument/2006/relationships/image" Target="../media/image162.png"/><Relationship Id="rId189" Type="http://schemas.openxmlformats.org/officeDocument/2006/relationships/image" Target="../media/image167.jpeg"/><Relationship Id="rId3" Type="http://schemas.openxmlformats.org/officeDocument/2006/relationships/image" Target="../media/image3.jpeg"/><Relationship Id="rId25" Type="http://schemas.openxmlformats.org/officeDocument/2006/relationships/image" Target="../media/image25.jpeg"/><Relationship Id="rId46" Type="http://schemas.openxmlformats.org/officeDocument/2006/relationships/image" Target="../media/image46.jpeg"/><Relationship Id="rId67" Type="http://schemas.openxmlformats.org/officeDocument/2006/relationships/image" Target="../media/image67.png"/><Relationship Id="rId116" Type="http://schemas.openxmlformats.org/officeDocument/2006/relationships/image" Target="../media/image114.png"/><Relationship Id="rId137" Type="http://schemas.openxmlformats.org/officeDocument/2006/relationships/image" Target="../media/image125.png"/><Relationship Id="rId158" Type="http://schemas.openxmlformats.org/officeDocument/2006/relationships/image" Target="../media/image136.jpeg"/><Relationship Id="rId20" Type="http://schemas.openxmlformats.org/officeDocument/2006/relationships/image" Target="../media/image20.jpeg"/><Relationship Id="rId41" Type="http://schemas.openxmlformats.org/officeDocument/2006/relationships/image" Target="../media/image41.jpeg"/><Relationship Id="rId62" Type="http://schemas.openxmlformats.org/officeDocument/2006/relationships/image" Target="../media/image62.png"/><Relationship Id="rId83" Type="http://schemas.openxmlformats.org/officeDocument/2006/relationships/image" Target="../media/image83.png"/><Relationship Id="rId88" Type="http://schemas.openxmlformats.org/officeDocument/2006/relationships/image" Target="../media/image88.png"/><Relationship Id="rId111" Type="http://schemas.openxmlformats.org/officeDocument/2006/relationships/image" Target="../media/image110.jpeg"/><Relationship Id="rId132" Type="http://schemas.microsoft.com/office/2007/relationships/hdphoto" Target="../media/hdphoto10.wdp"/><Relationship Id="rId153" Type="http://schemas.openxmlformats.org/officeDocument/2006/relationships/image" Target="../media/image133.png"/><Relationship Id="rId174" Type="http://schemas.openxmlformats.org/officeDocument/2006/relationships/image" Target="../media/image152.png"/><Relationship Id="rId179" Type="http://schemas.openxmlformats.org/officeDocument/2006/relationships/image" Target="../media/image157.png"/><Relationship Id="rId195" Type="http://schemas.openxmlformats.org/officeDocument/2006/relationships/image" Target="../media/image173.jpeg"/><Relationship Id="rId190" Type="http://schemas.openxmlformats.org/officeDocument/2006/relationships/image" Target="../media/image168.jpeg"/><Relationship Id="rId15" Type="http://schemas.openxmlformats.org/officeDocument/2006/relationships/image" Target="../media/image15.jpeg"/><Relationship Id="rId36" Type="http://schemas.openxmlformats.org/officeDocument/2006/relationships/image" Target="../media/image36.jpeg"/><Relationship Id="rId57" Type="http://schemas.openxmlformats.org/officeDocument/2006/relationships/image" Target="../media/image57.jpeg"/><Relationship Id="rId106" Type="http://schemas.openxmlformats.org/officeDocument/2006/relationships/image" Target="../media/image105.jpeg"/><Relationship Id="rId127" Type="http://schemas.openxmlformats.org/officeDocument/2006/relationships/image" Target="../media/image120.png"/><Relationship Id="rId10" Type="http://schemas.openxmlformats.org/officeDocument/2006/relationships/image" Target="../media/image10.jpeg"/><Relationship Id="rId31" Type="http://schemas.openxmlformats.org/officeDocument/2006/relationships/image" Target="../media/image31.jpeg"/><Relationship Id="rId52" Type="http://schemas.openxmlformats.org/officeDocument/2006/relationships/image" Target="../media/image52.jpeg"/><Relationship Id="rId73" Type="http://schemas.openxmlformats.org/officeDocument/2006/relationships/image" Target="../media/image73.png"/><Relationship Id="rId78" Type="http://schemas.openxmlformats.org/officeDocument/2006/relationships/image" Target="../media/image78.jpeg"/><Relationship Id="rId94" Type="http://schemas.openxmlformats.org/officeDocument/2006/relationships/image" Target="../media/image94.png"/><Relationship Id="rId99" Type="http://schemas.openxmlformats.org/officeDocument/2006/relationships/image" Target="../media/image99.png"/><Relationship Id="rId101" Type="http://schemas.openxmlformats.org/officeDocument/2006/relationships/image" Target="../media/image101.png"/><Relationship Id="rId122" Type="http://schemas.microsoft.com/office/2007/relationships/hdphoto" Target="../media/hdphoto5.wdp"/><Relationship Id="rId143" Type="http://schemas.openxmlformats.org/officeDocument/2006/relationships/image" Target="../media/image128.png"/><Relationship Id="rId148" Type="http://schemas.microsoft.com/office/2007/relationships/hdphoto" Target="../media/hdphoto18.wdp"/><Relationship Id="rId164" Type="http://schemas.openxmlformats.org/officeDocument/2006/relationships/image" Target="../media/image142.png"/><Relationship Id="rId169" Type="http://schemas.openxmlformats.org/officeDocument/2006/relationships/image" Target="../media/image147.png"/><Relationship Id="rId185" Type="http://schemas.openxmlformats.org/officeDocument/2006/relationships/image" Target="../media/image163.pn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80" Type="http://schemas.openxmlformats.org/officeDocument/2006/relationships/image" Target="../media/image158.png"/><Relationship Id="rId26" Type="http://schemas.openxmlformats.org/officeDocument/2006/relationships/image" Target="../media/image26.jpeg"/><Relationship Id="rId47" Type="http://schemas.openxmlformats.org/officeDocument/2006/relationships/image" Target="../media/image47.jpeg"/><Relationship Id="rId68" Type="http://schemas.openxmlformats.org/officeDocument/2006/relationships/image" Target="../media/image68.png"/><Relationship Id="rId89" Type="http://schemas.openxmlformats.org/officeDocument/2006/relationships/image" Target="../media/image89.png"/><Relationship Id="rId112" Type="http://schemas.openxmlformats.org/officeDocument/2006/relationships/image" Target="../media/image111.jpeg"/><Relationship Id="rId133" Type="http://schemas.openxmlformats.org/officeDocument/2006/relationships/image" Target="../media/image123.png"/><Relationship Id="rId154" Type="http://schemas.microsoft.com/office/2007/relationships/hdphoto" Target="../media/hdphoto21.wdp"/><Relationship Id="rId175" Type="http://schemas.openxmlformats.org/officeDocument/2006/relationships/image" Target="../media/image15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35</xdr:col>
      <xdr:colOff>50213</xdr:colOff>
      <xdr:row>31</xdr:row>
      <xdr:rowOff>1424935</xdr:rowOff>
    </xdr:from>
    <xdr:to>
      <xdr:col>36</xdr:col>
      <xdr:colOff>41226</xdr:colOff>
      <xdr:row>32</xdr:row>
      <xdr:rowOff>470540</xdr:rowOff>
    </xdr:to>
    <xdr:pic>
      <xdr:nvPicPr>
        <xdr:cNvPr id="125" name="그림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tretch>
          <a:fillRect/>
        </a:stretch>
      </xdr:blipFill>
      <xdr:spPr>
        <a:xfrm>
          <a:off x="28291838" y="44363635"/>
          <a:ext cx="676813" cy="474355"/>
        </a:xfrm>
        <a:prstGeom prst="rect">
          <a:avLst/>
        </a:prstGeom>
      </xdr:spPr>
    </xdr:pic>
    <xdr:clientData/>
  </xdr:twoCellAnchor>
  <xdr:twoCellAnchor editAs="oneCell">
    <xdr:from>
      <xdr:col>20</xdr:col>
      <xdr:colOff>96384</xdr:colOff>
      <xdr:row>31</xdr:row>
      <xdr:rowOff>1549145</xdr:rowOff>
    </xdr:from>
    <xdr:to>
      <xdr:col>21</xdr:col>
      <xdr:colOff>490356</xdr:colOff>
      <xdr:row>32</xdr:row>
      <xdr:rowOff>733045</xdr:rowOff>
    </xdr:to>
    <xdr:pic>
      <xdr:nvPicPr>
        <xdr:cNvPr id="135" name="그림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18051009" y="44487845"/>
          <a:ext cx="1079772" cy="736475"/>
        </a:xfrm>
        <a:prstGeom prst="rect">
          <a:avLst/>
        </a:prstGeom>
      </xdr:spPr>
    </xdr:pic>
    <xdr:clientData/>
  </xdr:twoCellAnchor>
  <xdr:twoCellAnchor editAs="oneCell">
    <xdr:from>
      <xdr:col>0</xdr:col>
      <xdr:colOff>483056</xdr:colOff>
      <xdr:row>34</xdr:row>
      <xdr:rowOff>163788</xdr:rowOff>
    </xdr:from>
    <xdr:to>
      <xdr:col>1</xdr:col>
      <xdr:colOff>442774</xdr:colOff>
      <xdr:row>35</xdr:row>
      <xdr:rowOff>76242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1768931" y="43378713"/>
          <a:ext cx="645518" cy="1169754"/>
        </a:xfrm>
        <a:prstGeom prst="rect">
          <a:avLst/>
        </a:prstGeom>
      </xdr:spPr>
    </xdr:pic>
    <xdr:clientData/>
  </xdr:twoCellAnchor>
  <xdr:twoCellAnchor editAs="oneCell">
    <xdr:from>
      <xdr:col>0</xdr:col>
      <xdr:colOff>267399</xdr:colOff>
      <xdr:row>36</xdr:row>
      <xdr:rowOff>1238041</xdr:rowOff>
    </xdr:from>
    <xdr:to>
      <xdr:col>1</xdr:col>
      <xdr:colOff>439355</xdr:colOff>
      <xdr:row>37</xdr:row>
      <xdr:rowOff>470744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1553274" y="50834716"/>
          <a:ext cx="857756" cy="490003"/>
        </a:xfrm>
        <a:prstGeom prst="rect">
          <a:avLst/>
        </a:prstGeom>
      </xdr:spPr>
    </xdr:pic>
    <xdr:clientData/>
  </xdr:twoCellAnchor>
  <xdr:twoCellAnchor editAs="oneCell">
    <xdr:from>
      <xdr:col>0</xdr:col>
      <xdr:colOff>267399</xdr:colOff>
      <xdr:row>38</xdr:row>
      <xdr:rowOff>17862</xdr:rowOff>
    </xdr:from>
    <xdr:to>
      <xdr:col>1</xdr:col>
      <xdr:colOff>439355</xdr:colOff>
      <xdr:row>38</xdr:row>
      <xdr:rowOff>509823</xdr:rowOff>
    </xdr:to>
    <xdr:pic>
      <xdr:nvPicPr>
        <xdr:cNvPr id="30" name="그림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1553274" y="52224387"/>
          <a:ext cx="857756" cy="491961"/>
        </a:xfrm>
        <a:prstGeom prst="rect">
          <a:avLst/>
        </a:prstGeom>
      </xdr:spPr>
    </xdr:pic>
    <xdr:clientData/>
  </xdr:twoCellAnchor>
  <xdr:twoCellAnchor editAs="oneCell">
    <xdr:from>
      <xdr:col>0</xdr:col>
      <xdr:colOff>265664</xdr:colOff>
      <xdr:row>31</xdr:row>
      <xdr:rowOff>679430</xdr:rowOff>
    </xdr:from>
    <xdr:to>
      <xdr:col>1</xdr:col>
      <xdr:colOff>570631</xdr:colOff>
      <xdr:row>32</xdr:row>
      <xdr:rowOff>673120</xdr:rowOff>
    </xdr:to>
    <xdr:pic>
      <xdr:nvPicPr>
        <xdr:cNvPr id="216" name="그림 21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1551539" y="42017930"/>
          <a:ext cx="990767" cy="669965"/>
        </a:xfrm>
        <a:prstGeom prst="rect">
          <a:avLst/>
        </a:prstGeom>
      </xdr:spPr>
    </xdr:pic>
    <xdr:clientData/>
  </xdr:twoCellAnchor>
  <xdr:twoCellAnchor editAs="oneCell">
    <xdr:from>
      <xdr:col>0</xdr:col>
      <xdr:colOff>302230</xdr:colOff>
      <xdr:row>32</xdr:row>
      <xdr:rowOff>476251</xdr:rowOff>
    </xdr:from>
    <xdr:to>
      <xdr:col>1</xdr:col>
      <xdr:colOff>724564</xdr:colOff>
      <xdr:row>32</xdr:row>
      <xdr:rowOff>1200151</xdr:rowOff>
    </xdr:to>
    <xdr:pic>
      <xdr:nvPicPr>
        <xdr:cNvPr id="218" name="그림 21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/>
      </xdr:nvPicPr>
      <xdr:blipFill rotWithShape="1">
        <a:blip xmlns:r="http://schemas.openxmlformats.org/officeDocument/2006/relationships" r:embed="rId7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1588105" y="42567226"/>
          <a:ext cx="1108134" cy="723900"/>
        </a:xfrm>
        <a:prstGeom prst="rect">
          <a:avLst/>
        </a:prstGeom>
      </xdr:spPr>
    </xdr:pic>
    <xdr:clientData/>
  </xdr:twoCellAnchor>
  <xdr:twoCellAnchor editAs="oneCell">
    <xdr:from>
      <xdr:col>0</xdr:col>
      <xdr:colOff>277465</xdr:colOff>
      <xdr:row>34</xdr:row>
      <xdr:rowOff>1</xdr:rowOff>
    </xdr:from>
    <xdr:to>
      <xdr:col>1</xdr:col>
      <xdr:colOff>699799</xdr:colOff>
      <xdr:row>34</xdr:row>
      <xdr:rowOff>628651</xdr:rowOff>
    </xdr:to>
    <xdr:pic>
      <xdr:nvPicPr>
        <xdr:cNvPr id="219" name="그림 21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/>
      </xdr:nvPicPr>
      <xdr:blipFill rotWithShape="1">
        <a:blip xmlns:r="http://schemas.openxmlformats.org/officeDocument/2006/relationships" r:embed="rId8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1563340" y="44643676"/>
          <a:ext cx="1108134" cy="628650"/>
        </a:xfrm>
        <a:prstGeom prst="rect">
          <a:avLst/>
        </a:prstGeom>
      </xdr:spPr>
    </xdr:pic>
    <xdr:clientData/>
  </xdr:twoCellAnchor>
  <xdr:twoCellAnchor editAs="oneCell">
    <xdr:from>
      <xdr:col>0</xdr:col>
      <xdr:colOff>440687</xdr:colOff>
      <xdr:row>54</xdr:row>
      <xdr:rowOff>82114</xdr:rowOff>
    </xdr:from>
    <xdr:to>
      <xdr:col>1</xdr:col>
      <xdr:colOff>435614</xdr:colOff>
      <xdr:row>55</xdr:row>
      <xdr:rowOff>121720</xdr:rowOff>
    </xdr:to>
    <xdr:pic>
      <xdr:nvPicPr>
        <xdr:cNvPr id="222" name="그림 22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/>
        <a:stretch>
          <a:fillRect/>
        </a:stretch>
      </xdr:blipFill>
      <xdr:spPr>
        <a:xfrm>
          <a:off x="1726562" y="73519864"/>
          <a:ext cx="680727" cy="458706"/>
        </a:xfrm>
        <a:prstGeom prst="rect">
          <a:avLst/>
        </a:prstGeom>
      </xdr:spPr>
    </xdr:pic>
    <xdr:clientData/>
  </xdr:twoCellAnchor>
  <xdr:twoCellAnchor editAs="oneCell">
    <xdr:from>
      <xdr:col>0</xdr:col>
      <xdr:colOff>427352</xdr:colOff>
      <xdr:row>55</xdr:row>
      <xdr:rowOff>63115</xdr:rowOff>
    </xdr:from>
    <xdr:to>
      <xdr:col>1</xdr:col>
      <xdr:colOff>422279</xdr:colOff>
      <xdr:row>56</xdr:row>
      <xdr:rowOff>98810</xdr:rowOff>
    </xdr:to>
    <xdr:pic>
      <xdr:nvPicPr>
        <xdr:cNvPr id="223" name="그림 22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"/>
        <a:stretch>
          <a:fillRect/>
        </a:stretch>
      </xdr:blipFill>
      <xdr:spPr>
        <a:xfrm>
          <a:off x="1713227" y="55079515"/>
          <a:ext cx="680727" cy="454795"/>
        </a:xfrm>
        <a:prstGeom prst="rect">
          <a:avLst/>
        </a:prstGeom>
      </xdr:spPr>
    </xdr:pic>
    <xdr:clientData/>
  </xdr:twoCellAnchor>
  <xdr:twoCellAnchor editAs="oneCell">
    <xdr:from>
      <xdr:col>0</xdr:col>
      <xdr:colOff>436929</xdr:colOff>
      <xdr:row>56</xdr:row>
      <xdr:rowOff>68418</xdr:rowOff>
    </xdr:from>
    <xdr:to>
      <xdr:col>1</xdr:col>
      <xdr:colOff>427942</xdr:colOff>
      <xdr:row>57</xdr:row>
      <xdr:rowOff>99223</xdr:rowOff>
    </xdr:to>
    <xdr:pic>
      <xdr:nvPicPr>
        <xdr:cNvPr id="224" name="그림 22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"/>
        <a:stretch>
          <a:fillRect/>
        </a:stretch>
      </xdr:blipFill>
      <xdr:spPr>
        <a:xfrm>
          <a:off x="1722804" y="55646793"/>
          <a:ext cx="676813" cy="449905"/>
        </a:xfrm>
        <a:prstGeom prst="rect">
          <a:avLst/>
        </a:prstGeom>
      </xdr:spPr>
    </xdr:pic>
    <xdr:clientData/>
  </xdr:twoCellAnchor>
  <xdr:twoCellAnchor editAs="oneCell">
    <xdr:from>
      <xdr:col>0</xdr:col>
      <xdr:colOff>425499</xdr:colOff>
      <xdr:row>57</xdr:row>
      <xdr:rowOff>66462</xdr:rowOff>
    </xdr:from>
    <xdr:to>
      <xdr:col>1</xdr:col>
      <xdr:colOff>416512</xdr:colOff>
      <xdr:row>58</xdr:row>
      <xdr:rowOff>101178</xdr:rowOff>
    </xdr:to>
    <xdr:pic>
      <xdr:nvPicPr>
        <xdr:cNvPr id="225" name="그림 224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"/>
        <a:stretch>
          <a:fillRect/>
        </a:stretch>
      </xdr:blipFill>
      <xdr:spPr>
        <a:xfrm>
          <a:off x="1711374" y="56206812"/>
          <a:ext cx="676813" cy="453816"/>
        </a:xfrm>
        <a:prstGeom prst="rect">
          <a:avLst/>
        </a:prstGeom>
      </xdr:spPr>
    </xdr:pic>
    <xdr:clientData/>
  </xdr:twoCellAnchor>
  <xdr:twoCellAnchor editAs="oneCell">
    <xdr:from>
      <xdr:col>0</xdr:col>
      <xdr:colOff>398777</xdr:colOff>
      <xdr:row>58</xdr:row>
      <xdr:rowOff>80001</xdr:rowOff>
    </xdr:from>
    <xdr:to>
      <xdr:col>1</xdr:col>
      <xdr:colOff>393704</xdr:colOff>
      <xdr:row>59</xdr:row>
      <xdr:rowOff>99069</xdr:rowOff>
    </xdr:to>
    <xdr:pic>
      <xdr:nvPicPr>
        <xdr:cNvPr id="226" name="그림 225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"/>
        <a:stretch>
          <a:fillRect/>
        </a:stretch>
      </xdr:blipFill>
      <xdr:spPr>
        <a:xfrm>
          <a:off x="1684652" y="56782326"/>
          <a:ext cx="680727" cy="438168"/>
        </a:xfrm>
        <a:prstGeom prst="rect">
          <a:avLst/>
        </a:prstGeom>
      </xdr:spPr>
    </xdr:pic>
    <xdr:clientData/>
  </xdr:twoCellAnchor>
  <xdr:twoCellAnchor editAs="oneCell">
    <xdr:from>
      <xdr:col>0</xdr:col>
      <xdr:colOff>441812</xdr:colOff>
      <xdr:row>75</xdr:row>
      <xdr:rowOff>30320</xdr:rowOff>
    </xdr:from>
    <xdr:to>
      <xdr:col>1</xdr:col>
      <xdr:colOff>350668</xdr:colOff>
      <xdr:row>75</xdr:row>
      <xdr:rowOff>516414</xdr:rowOff>
    </xdr:to>
    <xdr:pic>
      <xdr:nvPicPr>
        <xdr:cNvPr id="243" name="그림 24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"/>
        <a:srcRect l="14150" t="12680" r="12150"/>
        <a:stretch>
          <a:fillRect/>
        </a:stretch>
      </xdr:blipFill>
      <xdr:spPr>
        <a:xfrm>
          <a:off x="1727687" y="66286220"/>
          <a:ext cx="594656" cy="486094"/>
        </a:xfrm>
        <a:prstGeom prst="rect">
          <a:avLst/>
        </a:prstGeom>
      </xdr:spPr>
    </xdr:pic>
    <xdr:clientData/>
  </xdr:twoCellAnchor>
  <xdr:twoCellAnchor editAs="oneCell">
    <xdr:from>
      <xdr:col>0</xdr:col>
      <xdr:colOff>349299</xdr:colOff>
      <xdr:row>80</xdr:row>
      <xdr:rowOff>47924</xdr:rowOff>
    </xdr:from>
    <xdr:to>
      <xdr:col>1</xdr:col>
      <xdr:colOff>340312</xdr:colOff>
      <xdr:row>81</xdr:row>
      <xdr:rowOff>79710</xdr:rowOff>
    </xdr:to>
    <xdr:pic>
      <xdr:nvPicPr>
        <xdr:cNvPr id="281" name="그림 280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"/>
        <a:stretch>
          <a:fillRect/>
        </a:stretch>
      </xdr:blipFill>
      <xdr:spPr>
        <a:xfrm>
          <a:off x="1635174" y="69113699"/>
          <a:ext cx="676813" cy="450886"/>
        </a:xfrm>
        <a:prstGeom prst="rect">
          <a:avLst/>
        </a:prstGeom>
      </xdr:spPr>
    </xdr:pic>
    <xdr:clientData/>
  </xdr:twoCellAnchor>
  <xdr:twoCellAnchor editAs="oneCell">
    <xdr:from>
      <xdr:col>0</xdr:col>
      <xdr:colOff>533201</xdr:colOff>
      <xdr:row>67</xdr:row>
      <xdr:rowOff>48134</xdr:rowOff>
    </xdr:from>
    <xdr:to>
      <xdr:col>1</xdr:col>
      <xdr:colOff>445970</xdr:colOff>
      <xdr:row>67</xdr:row>
      <xdr:rowOff>519556</xdr:rowOff>
    </xdr:to>
    <xdr:pic>
      <xdr:nvPicPr>
        <xdr:cNvPr id="191" name="그림 19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6"/>
        <a:stretch>
          <a:fillRect/>
        </a:stretch>
      </xdr:blipFill>
      <xdr:spPr>
        <a:xfrm>
          <a:off x="1819076" y="61808234"/>
          <a:ext cx="598569" cy="471422"/>
        </a:xfrm>
        <a:prstGeom prst="rect">
          <a:avLst/>
        </a:prstGeom>
      </xdr:spPr>
    </xdr:pic>
    <xdr:clientData/>
  </xdr:twoCellAnchor>
  <xdr:twoCellAnchor editAs="oneCell">
    <xdr:from>
      <xdr:col>0</xdr:col>
      <xdr:colOff>558528</xdr:colOff>
      <xdr:row>68</xdr:row>
      <xdr:rowOff>35520</xdr:rowOff>
    </xdr:from>
    <xdr:to>
      <xdr:col>1</xdr:col>
      <xdr:colOff>428261</xdr:colOff>
      <xdr:row>68</xdr:row>
      <xdr:rowOff>524550</xdr:rowOff>
    </xdr:to>
    <xdr:pic>
      <xdr:nvPicPr>
        <xdr:cNvPr id="196" name="그림 19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7"/>
        <a:stretch>
          <a:fillRect/>
        </a:stretch>
      </xdr:blipFill>
      <xdr:spPr>
        <a:xfrm>
          <a:off x="1844403" y="62357595"/>
          <a:ext cx="555533" cy="489030"/>
        </a:xfrm>
        <a:prstGeom prst="rect">
          <a:avLst/>
        </a:prstGeom>
      </xdr:spPr>
    </xdr:pic>
    <xdr:clientData/>
  </xdr:twoCellAnchor>
  <xdr:twoCellAnchor editAs="oneCell">
    <xdr:from>
      <xdr:col>0</xdr:col>
      <xdr:colOff>448511</xdr:colOff>
      <xdr:row>69</xdr:row>
      <xdr:rowOff>21154</xdr:rowOff>
    </xdr:from>
    <xdr:to>
      <xdr:col>1</xdr:col>
      <xdr:colOff>427789</xdr:colOff>
      <xdr:row>69</xdr:row>
      <xdr:rowOff>479860</xdr:rowOff>
    </xdr:to>
    <xdr:pic>
      <xdr:nvPicPr>
        <xdr:cNvPr id="198" name="그림 19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"/>
        <a:stretch>
          <a:fillRect/>
        </a:stretch>
      </xdr:blipFill>
      <xdr:spPr>
        <a:xfrm>
          <a:off x="1734386" y="62905204"/>
          <a:ext cx="665078" cy="458706"/>
        </a:xfrm>
        <a:prstGeom prst="rect">
          <a:avLst/>
        </a:prstGeom>
      </xdr:spPr>
    </xdr:pic>
    <xdr:clientData/>
  </xdr:twoCellAnchor>
  <xdr:twoCellAnchor editAs="oneCell">
    <xdr:from>
      <xdr:col>0</xdr:col>
      <xdr:colOff>472342</xdr:colOff>
      <xdr:row>71</xdr:row>
      <xdr:rowOff>34391</xdr:rowOff>
    </xdr:from>
    <xdr:to>
      <xdr:col>1</xdr:col>
      <xdr:colOff>377287</xdr:colOff>
      <xdr:row>72</xdr:row>
      <xdr:rowOff>118010</xdr:rowOff>
    </xdr:to>
    <xdr:pic>
      <xdr:nvPicPr>
        <xdr:cNvPr id="203" name="그림 20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9"/>
        <a:stretch>
          <a:fillRect/>
        </a:stretch>
      </xdr:blipFill>
      <xdr:spPr>
        <a:xfrm>
          <a:off x="1758217" y="64042391"/>
          <a:ext cx="590745" cy="502719"/>
        </a:xfrm>
        <a:prstGeom prst="rect">
          <a:avLst/>
        </a:prstGeom>
      </xdr:spPr>
    </xdr:pic>
    <xdr:clientData/>
  </xdr:twoCellAnchor>
  <xdr:twoCellAnchor editAs="oneCell">
    <xdr:from>
      <xdr:col>0</xdr:col>
      <xdr:colOff>423746</xdr:colOff>
      <xdr:row>72</xdr:row>
      <xdr:rowOff>46386</xdr:rowOff>
    </xdr:from>
    <xdr:to>
      <xdr:col>1</xdr:col>
      <xdr:colOff>403024</xdr:colOff>
      <xdr:row>73</xdr:row>
      <xdr:rowOff>123159</xdr:rowOff>
    </xdr:to>
    <xdr:pic>
      <xdr:nvPicPr>
        <xdr:cNvPr id="206" name="그림 20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0"/>
        <a:stretch>
          <a:fillRect/>
        </a:stretch>
      </xdr:blipFill>
      <xdr:spPr>
        <a:xfrm>
          <a:off x="1709621" y="64616361"/>
          <a:ext cx="665078" cy="495873"/>
        </a:xfrm>
        <a:prstGeom prst="rect">
          <a:avLst/>
        </a:prstGeom>
      </xdr:spPr>
    </xdr:pic>
    <xdr:clientData/>
  </xdr:twoCellAnchor>
  <xdr:twoCellAnchor editAs="oneCell">
    <xdr:from>
      <xdr:col>0</xdr:col>
      <xdr:colOff>406550</xdr:colOff>
      <xdr:row>73</xdr:row>
      <xdr:rowOff>16369</xdr:rowOff>
    </xdr:from>
    <xdr:to>
      <xdr:col>1</xdr:col>
      <xdr:colOff>389740</xdr:colOff>
      <xdr:row>74</xdr:row>
      <xdr:rowOff>94121</xdr:rowOff>
    </xdr:to>
    <xdr:pic>
      <xdr:nvPicPr>
        <xdr:cNvPr id="228" name="그림 22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1"/>
        <a:stretch>
          <a:fillRect/>
        </a:stretch>
      </xdr:blipFill>
      <xdr:spPr>
        <a:xfrm>
          <a:off x="1692425" y="65148319"/>
          <a:ext cx="668990" cy="496852"/>
        </a:xfrm>
        <a:prstGeom prst="rect">
          <a:avLst/>
        </a:prstGeom>
      </xdr:spPr>
    </xdr:pic>
    <xdr:clientData/>
  </xdr:twoCellAnchor>
  <xdr:twoCellAnchor editAs="oneCell">
    <xdr:from>
      <xdr:col>0</xdr:col>
      <xdr:colOff>361239</xdr:colOff>
      <xdr:row>78</xdr:row>
      <xdr:rowOff>87574</xdr:rowOff>
    </xdr:from>
    <xdr:to>
      <xdr:col>1</xdr:col>
      <xdr:colOff>313130</xdr:colOff>
      <xdr:row>78</xdr:row>
      <xdr:rowOff>523875</xdr:rowOff>
    </xdr:to>
    <xdr:pic>
      <xdr:nvPicPr>
        <xdr:cNvPr id="230" name="그림 229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2"/>
        <a:stretch>
          <a:fillRect/>
        </a:stretch>
      </xdr:blipFill>
      <xdr:spPr>
        <a:xfrm>
          <a:off x="1647114" y="68029399"/>
          <a:ext cx="637691" cy="436301"/>
        </a:xfrm>
        <a:prstGeom prst="rect">
          <a:avLst/>
        </a:prstGeom>
      </xdr:spPr>
    </xdr:pic>
    <xdr:clientData/>
  </xdr:twoCellAnchor>
  <xdr:twoCellAnchor editAs="oneCell">
    <xdr:from>
      <xdr:col>0</xdr:col>
      <xdr:colOff>359231</xdr:colOff>
      <xdr:row>79</xdr:row>
      <xdr:rowOff>36963</xdr:rowOff>
    </xdr:from>
    <xdr:to>
      <xdr:col>1</xdr:col>
      <xdr:colOff>318949</xdr:colOff>
      <xdr:row>79</xdr:row>
      <xdr:rowOff>525012</xdr:rowOff>
    </xdr:to>
    <xdr:pic>
      <xdr:nvPicPr>
        <xdr:cNvPr id="242" name="그림 24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"/>
        <a:stretch>
          <a:fillRect/>
        </a:stretch>
      </xdr:blipFill>
      <xdr:spPr>
        <a:xfrm>
          <a:off x="1645106" y="68540763"/>
          <a:ext cx="645518" cy="488049"/>
        </a:xfrm>
        <a:prstGeom prst="rect">
          <a:avLst/>
        </a:prstGeom>
      </xdr:spPr>
    </xdr:pic>
    <xdr:clientData/>
  </xdr:twoCellAnchor>
  <xdr:twoCellAnchor editAs="oneCell">
    <xdr:from>
      <xdr:col>0</xdr:col>
      <xdr:colOff>326508</xdr:colOff>
      <xdr:row>38</xdr:row>
      <xdr:rowOff>1277734</xdr:rowOff>
    </xdr:from>
    <xdr:to>
      <xdr:col>1</xdr:col>
      <xdr:colOff>494547</xdr:colOff>
      <xdr:row>39</xdr:row>
      <xdr:rowOff>478677</xdr:rowOff>
    </xdr:to>
    <xdr:pic>
      <xdr:nvPicPr>
        <xdr:cNvPr id="118" name="그림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1612383" y="53484259"/>
          <a:ext cx="853839" cy="477293"/>
        </a:xfrm>
        <a:prstGeom prst="rect">
          <a:avLst/>
        </a:prstGeom>
      </xdr:spPr>
    </xdr:pic>
    <xdr:clientData/>
  </xdr:twoCellAnchor>
  <xdr:twoCellAnchor editAs="oneCell">
    <xdr:from>
      <xdr:col>0</xdr:col>
      <xdr:colOff>618488</xdr:colOff>
      <xdr:row>29</xdr:row>
      <xdr:rowOff>118569</xdr:rowOff>
    </xdr:from>
    <xdr:to>
      <xdr:col>1</xdr:col>
      <xdr:colOff>273050</xdr:colOff>
      <xdr:row>29</xdr:row>
      <xdr:rowOff>593902</xdr:rowOff>
    </xdr:to>
    <xdr:pic>
      <xdr:nvPicPr>
        <xdr:cNvPr id="129" name="그림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5"/>
        <a:stretch>
          <a:fillRect/>
        </a:stretch>
      </xdr:blipFill>
      <xdr:spPr>
        <a:xfrm>
          <a:off x="1904363" y="39952119"/>
          <a:ext cx="340362" cy="475333"/>
        </a:xfrm>
        <a:prstGeom prst="rect">
          <a:avLst/>
        </a:prstGeom>
      </xdr:spPr>
    </xdr:pic>
    <xdr:clientData/>
  </xdr:twoCellAnchor>
  <xdr:twoCellAnchor editAs="oneCell">
    <xdr:from>
      <xdr:col>0</xdr:col>
      <xdr:colOff>602992</xdr:colOff>
      <xdr:row>30</xdr:row>
      <xdr:rowOff>104157</xdr:rowOff>
    </xdr:from>
    <xdr:to>
      <xdr:col>1</xdr:col>
      <xdr:colOff>277116</xdr:colOff>
      <xdr:row>30</xdr:row>
      <xdr:rowOff>625458</xdr:rowOff>
    </xdr:to>
    <xdr:pic>
      <xdr:nvPicPr>
        <xdr:cNvPr id="140" name="그림 13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6"/>
        <a:stretch>
          <a:fillRect/>
        </a:stretch>
      </xdr:blipFill>
      <xdr:spPr>
        <a:xfrm>
          <a:off x="1888867" y="40690182"/>
          <a:ext cx="359924" cy="521301"/>
        </a:xfrm>
        <a:prstGeom prst="rect">
          <a:avLst/>
        </a:prstGeom>
      </xdr:spPr>
    </xdr:pic>
    <xdr:clientData/>
  </xdr:twoCellAnchor>
  <xdr:twoCellAnchor editAs="oneCell">
    <xdr:from>
      <xdr:col>0</xdr:col>
      <xdr:colOff>585541</xdr:colOff>
      <xdr:row>31</xdr:row>
      <xdr:rowOff>136695</xdr:rowOff>
    </xdr:from>
    <xdr:to>
      <xdr:col>1</xdr:col>
      <xdr:colOff>283140</xdr:colOff>
      <xdr:row>32</xdr:row>
      <xdr:rowOff>17610</xdr:rowOff>
    </xdr:to>
    <xdr:pic>
      <xdr:nvPicPr>
        <xdr:cNvPr id="143" name="그림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7"/>
        <a:stretch>
          <a:fillRect/>
        </a:stretch>
      </xdr:blipFill>
      <xdr:spPr>
        <a:xfrm>
          <a:off x="1871416" y="41475195"/>
          <a:ext cx="383399" cy="509565"/>
        </a:xfrm>
        <a:prstGeom prst="rect">
          <a:avLst/>
        </a:prstGeom>
      </xdr:spPr>
    </xdr:pic>
    <xdr:clientData/>
  </xdr:twoCellAnchor>
  <xdr:twoCellAnchor editAs="oneCell">
    <xdr:from>
      <xdr:col>0</xdr:col>
      <xdr:colOff>385852</xdr:colOff>
      <xdr:row>74</xdr:row>
      <xdr:rowOff>118555</xdr:rowOff>
    </xdr:from>
    <xdr:to>
      <xdr:col>1</xdr:col>
      <xdr:colOff>349479</xdr:colOff>
      <xdr:row>75</xdr:row>
      <xdr:rowOff>30036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8"/>
        <a:stretch>
          <a:fillRect/>
        </a:stretch>
      </xdr:blipFill>
      <xdr:spPr>
        <a:xfrm>
          <a:off x="1671727" y="65812480"/>
          <a:ext cx="649427" cy="330581"/>
        </a:xfrm>
        <a:prstGeom prst="rect">
          <a:avLst/>
        </a:prstGeom>
      </xdr:spPr>
    </xdr:pic>
    <xdr:clientData/>
  </xdr:twoCellAnchor>
  <xdr:twoCellAnchor editAs="oneCell">
    <xdr:from>
      <xdr:col>0</xdr:col>
      <xdr:colOff>495087</xdr:colOff>
      <xdr:row>81</xdr:row>
      <xdr:rowOff>97913</xdr:rowOff>
    </xdr:from>
    <xdr:to>
      <xdr:col>1</xdr:col>
      <xdr:colOff>263103</xdr:colOff>
      <xdr:row>81</xdr:row>
      <xdr:rowOff>477397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9"/>
        <a:stretch>
          <a:fillRect/>
        </a:stretch>
      </xdr:blipFill>
      <xdr:spPr>
        <a:xfrm>
          <a:off x="1780962" y="69725663"/>
          <a:ext cx="453816" cy="379484"/>
        </a:xfrm>
        <a:prstGeom prst="rect">
          <a:avLst/>
        </a:prstGeom>
      </xdr:spPr>
    </xdr:pic>
    <xdr:clientData/>
  </xdr:twoCellAnchor>
  <xdr:twoCellAnchor editAs="oneCell">
    <xdr:from>
      <xdr:col>0</xdr:col>
      <xdr:colOff>576849</xdr:colOff>
      <xdr:row>70</xdr:row>
      <xdr:rowOff>69033</xdr:rowOff>
    </xdr:from>
    <xdr:to>
      <xdr:col>1</xdr:col>
      <xdr:colOff>356601</xdr:colOff>
      <xdr:row>70</xdr:row>
      <xdr:rowOff>508181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0"/>
        <a:stretch>
          <a:fillRect/>
        </a:stretch>
      </xdr:blipFill>
      <xdr:spPr>
        <a:xfrm>
          <a:off x="1862724" y="63515058"/>
          <a:ext cx="465552" cy="439148"/>
        </a:xfrm>
        <a:prstGeom prst="rect">
          <a:avLst/>
        </a:prstGeom>
      </xdr:spPr>
    </xdr:pic>
    <xdr:clientData/>
  </xdr:twoCellAnchor>
  <xdr:twoCellAnchor editAs="oneCell">
    <xdr:from>
      <xdr:col>0</xdr:col>
      <xdr:colOff>471320</xdr:colOff>
      <xdr:row>95</xdr:row>
      <xdr:rowOff>117477</xdr:rowOff>
    </xdr:from>
    <xdr:to>
      <xdr:col>1</xdr:col>
      <xdr:colOff>454510</xdr:colOff>
      <xdr:row>95</xdr:row>
      <xdr:rowOff>494028</xdr:rowOff>
    </xdr:to>
    <xdr:pic>
      <xdr:nvPicPr>
        <xdr:cNvPr id="27" name="그림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1"/>
        <a:stretch>
          <a:fillRect/>
        </a:stretch>
      </xdr:blipFill>
      <xdr:spPr>
        <a:xfrm>
          <a:off x="1757195" y="77689077"/>
          <a:ext cx="668990" cy="376551"/>
        </a:xfrm>
        <a:prstGeom prst="rect">
          <a:avLst/>
        </a:prstGeom>
      </xdr:spPr>
    </xdr:pic>
    <xdr:clientData/>
  </xdr:twoCellAnchor>
  <xdr:twoCellAnchor editAs="oneCell">
    <xdr:from>
      <xdr:col>0</xdr:col>
      <xdr:colOff>448922</xdr:colOff>
      <xdr:row>93</xdr:row>
      <xdr:rowOff>130812</xdr:rowOff>
    </xdr:from>
    <xdr:to>
      <xdr:col>1</xdr:col>
      <xdr:colOff>396899</xdr:colOff>
      <xdr:row>93</xdr:row>
      <xdr:rowOff>507363</xdr:rowOff>
    </xdr:to>
    <xdr:pic>
      <xdr:nvPicPr>
        <xdr:cNvPr id="28" name="그림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2"/>
        <a:stretch>
          <a:fillRect/>
        </a:stretch>
      </xdr:blipFill>
      <xdr:spPr>
        <a:xfrm>
          <a:off x="1734797" y="76502262"/>
          <a:ext cx="633777" cy="376551"/>
        </a:xfrm>
        <a:prstGeom prst="rect">
          <a:avLst/>
        </a:prstGeom>
      </xdr:spPr>
    </xdr:pic>
    <xdr:clientData/>
  </xdr:twoCellAnchor>
  <xdr:twoCellAnchor editAs="oneCell">
    <xdr:from>
      <xdr:col>0</xdr:col>
      <xdr:colOff>450519</xdr:colOff>
      <xdr:row>94</xdr:row>
      <xdr:rowOff>90091</xdr:rowOff>
    </xdr:from>
    <xdr:to>
      <xdr:col>1</xdr:col>
      <xdr:colOff>421971</xdr:colOff>
      <xdr:row>94</xdr:row>
      <xdr:rowOff>521413</xdr:rowOff>
    </xdr:to>
    <xdr:pic>
      <xdr:nvPicPr>
        <xdr:cNvPr id="29" name="그림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3"/>
        <a:stretch>
          <a:fillRect/>
        </a:stretch>
      </xdr:blipFill>
      <xdr:spPr>
        <a:xfrm>
          <a:off x="1736394" y="77061616"/>
          <a:ext cx="657252" cy="431322"/>
        </a:xfrm>
        <a:prstGeom prst="rect">
          <a:avLst/>
        </a:prstGeom>
      </xdr:spPr>
    </xdr:pic>
    <xdr:clientData/>
  </xdr:twoCellAnchor>
  <xdr:twoCellAnchor editAs="oneCell">
    <xdr:from>
      <xdr:col>0</xdr:col>
      <xdr:colOff>444446</xdr:colOff>
      <xdr:row>99</xdr:row>
      <xdr:rowOff>51626</xdr:rowOff>
    </xdr:from>
    <xdr:to>
      <xdr:col>1</xdr:col>
      <xdr:colOff>443284</xdr:colOff>
      <xdr:row>99</xdr:row>
      <xdr:rowOff>437959</xdr:rowOff>
    </xdr:to>
    <xdr:pic>
      <xdr:nvPicPr>
        <xdr:cNvPr id="31" name="그림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4"/>
        <a:stretch>
          <a:fillRect/>
        </a:stretch>
      </xdr:blipFill>
      <xdr:spPr>
        <a:xfrm>
          <a:off x="1730321" y="80023526"/>
          <a:ext cx="684638" cy="386333"/>
        </a:xfrm>
        <a:prstGeom prst="rect">
          <a:avLst/>
        </a:prstGeom>
      </xdr:spPr>
    </xdr:pic>
    <xdr:clientData/>
  </xdr:twoCellAnchor>
  <xdr:twoCellAnchor editAs="oneCell">
    <xdr:from>
      <xdr:col>0</xdr:col>
      <xdr:colOff>425754</xdr:colOff>
      <xdr:row>96</xdr:row>
      <xdr:rowOff>113157</xdr:rowOff>
    </xdr:from>
    <xdr:to>
      <xdr:col>1</xdr:col>
      <xdr:colOff>397206</xdr:colOff>
      <xdr:row>96</xdr:row>
      <xdr:rowOff>528828</xdr:rowOff>
    </xdr:to>
    <xdr:pic>
      <xdr:nvPicPr>
        <xdr:cNvPr id="32" name="그림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5"/>
        <a:stretch>
          <a:fillRect/>
        </a:stretch>
      </xdr:blipFill>
      <xdr:spPr>
        <a:xfrm>
          <a:off x="1711629" y="78284832"/>
          <a:ext cx="657252" cy="415671"/>
        </a:xfrm>
        <a:prstGeom prst="rect">
          <a:avLst/>
        </a:prstGeom>
      </xdr:spPr>
    </xdr:pic>
    <xdr:clientData/>
  </xdr:twoCellAnchor>
  <xdr:twoCellAnchor editAs="oneCell">
    <xdr:from>
      <xdr:col>0</xdr:col>
      <xdr:colOff>568600</xdr:colOff>
      <xdr:row>82</xdr:row>
      <xdr:rowOff>103936</xdr:rowOff>
    </xdr:from>
    <xdr:to>
      <xdr:col>1</xdr:col>
      <xdr:colOff>250550</xdr:colOff>
      <xdr:row>83</xdr:row>
      <xdr:rowOff>40845</xdr:rowOff>
    </xdr:to>
    <xdr:pic>
      <xdr:nvPicPr>
        <xdr:cNvPr id="45" name="그림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6"/>
        <a:stretch>
          <a:fillRect/>
        </a:stretch>
      </xdr:blipFill>
      <xdr:spPr>
        <a:xfrm>
          <a:off x="1854475" y="70293661"/>
          <a:ext cx="367750" cy="356009"/>
        </a:xfrm>
        <a:prstGeom prst="rect">
          <a:avLst/>
        </a:prstGeom>
      </xdr:spPr>
    </xdr:pic>
    <xdr:clientData/>
  </xdr:twoCellAnchor>
  <xdr:twoCellAnchor editAs="oneCell">
    <xdr:from>
      <xdr:col>0</xdr:col>
      <xdr:colOff>456286</xdr:colOff>
      <xdr:row>36</xdr:row>
      <xdr:rowOff>67491</xdr:rowOff>
    </xdr:from>
    <xdr:to>
      <xdr:col>1</xdr:col>
      <xdr:colOff>423824</xdr:colOff>
      <xdr:row>36</xdr:row>
      <xdr:rowOff>515440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7"/>
        <a:stretch>
          <a:fillRect/>
        </a:stretch>
      </xdr:blipFill>
      <xdr:spPr>
        <a:xfrm>
          <a:off x="1742161" y="49664166"/>
          <a:ext cx="653338" cy="447949"/>
        </a:xfrm>
        <a:prstGeom prst="rect">
          <a:avLst/>
        </a:prstGeom>
      </xdr:spPr>
    </xdr:pic>
    <xdr:clientData/>
  </xdr:twoCellAnchor>
  <xdr:twoCellAnchor editAs="oneCell">
    <xdr:from>
      <xdr:col>0</xdr:col>
      <xdr:colOff>627744</xdr:colOff>
      <xdr:row>83</xdr:row>
      <xdr:rowOff>46646</xdr:rowOff>
    </xdr:from>
    <xdr:to>
      <xdr:col>1</xdr:col>
      <xdr:colOff>157117</xdr:colOff>
      <xdr:row>84</xdr:row>
      <xdr:rowOff>140045</xdr:rowOff>
    </xdr:to>
    <xdr:pic>
      <xdr:nvPicPr>
        <xdr:cNvPr id="43" name="그림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8"/>
        <a:stretch>
          <a:fillRect/>
        </a:stretch>
      </xdr:blipFill>
      <xdr:spPr>
        <a:xfrm>
          <a:off x="1913619" y="70798346"/>
          <a:ext cx="215173" cy="512499"/>
        </a:xfrm>
        <a:prstGeom prst="rect">
          <a:avLst/>
        </a:prstGeom>
      </xdr:spPr>
    </xdr:pic>
    <xdr:clientData/>
  </xdr:twoCellAnchor>
  <xdr:twoCellAnchor editAs="oneCell">
    <xdr:from>
      <xdr:col>0</xdr:col>
      <xdr:colOff>465554</xdr:colOff>
      <xdr:row>98</xdr:row>
      <xdr:rowOff>119382</xdr:rowOff>
    </xdr:from>
    <xdr:to>
      <xdr:col>1</xdr:col>
      <xdr:colOff>452657</xdr:colOff>
      <xdr:row>98</xdr:row>
      <xdr:rowOff>495933</xdr:rowOff>
    </xdr:to>
    <xdr:pic>
      <xdr:nvPicPr>
        <xdr:cNvPr id="49" name="그림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9"/>
        <a:stretch>
          <a:fillRect/>
        </a:stretch>
      </xdr:blipFill>
      <xdr:spPr>
        <a:xfrm>
          <a:off x="1751429" y="79491207"/>
          <a:ext cx="672903" cy="376551"/>
        </a:xfrm>
        <a:prstGeom prst="rect">
          <a:avLst/>
        </a:prstGeom>
      </xdr:spPr>
    </xdr:pic>
    <xdr:clientData/>
  </xdr:twoCellAnchor>
  <xdr:twoCellAnchor editAs="oneCell">
    <xdr:from>
      <xdr:col>0</xdr:col>
      <xdr:colOff>471883</xdr:colOff>
      <xdr:row>97</xdr:row>
      <xdr:rowOff>118255</xdr:rowOff>
    </xdr:from>
    <xdr:to>
      <xdr:col>1</xdr:col>
      <xdr:colOff>412038</xdr:colOff>
      <xdr:row>97</xdr:row>
      <xdr:rowOff>544685</xdr:rowOff>
    </xdr:to>
    <xdr:pic>
      <xdr:nvPicPr>
        <xdr:cNvPr id="55" name="그림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0"/>
        <a:stretch>
          <a:fillRect/>
        </a:stretch>
      </xdr:blipFill>
      <xdr:spPr>
        <a:xfrm>
          <a:off x="1757758" y="78890005"/>
          <a:ext cx="625955" cy="426430"/>
        </a:xfrm>
        <a:prstGeom prst="rect">
          <a:avLst/>
        </a:prstGeom>
      </xdr:spPr>
    </xdr:pic>
    <xdr:clientData/>
  </xdr:twoCellAnchor>
  <xdr:twoCellAnchor editAs="oneCell">
    <xdr:from>
      <xdr:col>0</xdr:col>
      <xdr:colOff>583331</xdr:colOff>
      <xdr:row>109</xdr:row>
      <xdr:rowOff>18481</xdr:rowOff>
    </xdr:from>
    <xdr:to>
      <xdr:col>1</xdr:col>
      <xdr:colOff>304400</xdr:colOff>
      <xdr:row>110</xdr:row>
      <xdr:rowOff>116773</xdr:rowOff>
    </xdr:to>
    <xdr:pic>
      <xdr:nvPicPr>
        <xdr:cNvPr id="56" name="그림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1"/>
        <a:stretch>
          <a:fillRect/>
        </a:stretch>
      </xdr:blipFill>
      <xdr:spPr>
        <a:xfrm>
          <a:off x="1869206" y="85381531"/>
          <a:ext cx="406869" cy="517392"/>
        </a:xfrm>
        <a:prstGeom prst="rect">
          <a:avLst/>
        </a:prstGeom>
      </xdr:spPr>
    </xdr:pic>
    <xdr:clientData/>
  </xdr:twoCellAnchor>
  <xdr:twoCellAnchor editAs="oneCell">
    <xdr:from>
      <xdr:col>0</xdr:col>
      <xdr:colOff>602634</xdr:colOff>
      <xdr:row>108</xdr:row>
      <xdr:rowOff>60238</xdr:rowOff>
    </xdr:from>
    <xdr:to>
      <xdr:col>1</xdr:col>
      <xdr:colOff>304144</xdr:colOff>
      <xdr:row>109</xdr:row>
      <xdr:rowOff>134073</xdr:rowOff>
    </xdr:to>
    <xdr:pic>
      <xdr:nvPicPr>
        <xdr:cNvPr id="57" name="그림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2"/>
        <a:stretch>
          <a:fillRect/>
        </a:stretch>
      </xdr:blipFill>
      <xdr:spPr>
        <a:xfrm>
          <a:off x="1888509" y="84861313"/>
          <a:ext cx="387310" cy="492935"/>
        </a:xfrm>
        <a:prstGeom prst="rect">
          <a:avLst/>
        </a:prstGeom>
      </xdr:spPr>
    </xdr:pic>
    <xdr:clientData/>
  </xdr:twoCellAnchor>
  <xdr:twoCellAnchor editAs="oneCell">
    <xdr:from>
      <xdr:col>0</xdr:col>
      <xdr:colOff>561965</xdr:colOff>
      <xdr:row>110</xdr:row>
      <xdr:rowOff>38918</xdr:rowOff>
    </xdr:from>
    <xdr:to>
      <xdr:col>1</xdr:col>
      <xdr:colOff>314333</xdr:colOff>
      <xdr:row>111</xdr:row>
      <xdr:rowOff>103956</xdr:rowOff>
    </xdr:to>
    <xdr:pic>
      <xdr:nvPicPr>
        <xdr:cNvPr id="58" name="그림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3"/>
        <a:stretch>
          <a:fillRect/>
        </a:stretch>
      </xdr:blipFill>
      <xdr:spPr>
        <a:xfrm>
          <a:off x="1847840" y="85963943"/>
          <a:ext cx="438168" cy="484138"/>
        </a:xfrm>
        <a:prstGeom prst="rect">
          <a:avLst/>
        </a:prstGeom>
      </xdr:spPr>
    </xdr:pic>
    <xdr:clientData/>
  </xdr:twoCellAnchor>
  <xdr:twoCellAnchor editAs="oneCell">
    <xdr:from>
      <xdr:col>0</xdr:col>
      <xdr:colOff>634240</xdr:colOff>
      <xdr:row>90</xdr:row>
      <xdr:rowOff>35419</xdr:rowOff>
    </xdr:from>
    <xdr:to>
      <xdr:col>1</xdr:col>
      <xdr:colOff>249681</xdr:colOff>
      <xdr:row>91</xdr:row>
      <xdr:rowOff>113171</xdr:rowOff>
    </xdr:to>
    <xdr:pic>
      <xdr:nvPicPr>
        <xdr:cNvPr id="61" name="그림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4"/>
        <a:srcRect b="3410"/>
        <a:stretch>
          <a:fillRect/>
        </a:stretch>
      </xdr:blipFill>
      <xdr:spPr>
        <a:xfrm>
          <a:off x="1920115" y="74720944"/>
          <a:ext cx="301241" cy="496852"/>
        </a:xfrm>
        <a:prstGeom prst="rect">
          <a:avLst/>
        </a:prstGeom>
      </xdr:spPr>
    </xdr:pic>
    <xdr:clientData/>
  </xdr:twoCellAnchor>
  <xdr:twoCellAnchor editAs="oneCell">
    <xdr:from>
      <xdr:col>0</xdr:col>
      <xdr:colOff>607366</xdr:colOff>
      <xdr:row>91</xdr:row>
      <xdr:rowOff>73316</xdr:rowOff>
    </xdr:from>
    <xdr:to>
      <xdr:col>1</xdr:col>
      <xdr:colOff>238453</xdr:colOff>
      <xdr:row>92</xdr:row>
      <xdr:rowOff>104775</xdr:rowOff>
    </xdr:to>
    <xdr:pic>
      <xdr:nvPicPr>
        <xdr:cNvPr id="62" name="그림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5"/>
        <a:stretch>
          <a:fillRect/>
        </a:stretch>
      </xdr:blipFill>
      <xdr:spPr>
        <a:xfrm>
          <a:off x="1893241" y="75320816"/>
          <a:ext cx="316887" cy="450559"/>
        </a:xfrm>
        <a:prstGeom prst="rect">
          <a:avLst/>
        </a:prstGeom>
      </xdr:spPr>
    </xdr:pic>
    <xdr:clientData/>
  </xdr:twoCellAnchor>
  <xdr:twoCellAnchor editAs="oneCell">
    <xdr:from>
      <xdr:col>0</xdr:col>
      <xdr:colOff>437694</xdr:colOff>
      <xdr:row>92</xdr:row>
      <xdr:rowOff>69132</xdr:rowOff>
    </xdr:from>
    <xdr:to>
      <xdr:col>1</xdr:col>
      <xdr:colOff>370025</xdr:colOff>
      <xdr:row>93</xdr:row>
      <xdr:rowOff>45169</xdr:rowOff>
    </xdr:to>
    <xdr:pic>
      <xdr:nvPicPr>
        <xdr:cNvPr id="63" name="그림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6"/>
        <a:stretch>
          <a:fillRect/>
        </a:stretch>
      </xdr:blipFill>
      <xdr:spPr>
        <a:xfrm>
          <a:off x="1723569" y="75878607"/>
          <a:ext cx="618131" cy="395137"/>
        </a:xfrm>
        <a:prstGeom prst="rect">
          <a:avLst/>
        </a:prstGeom>
      </xdr:spPr>
    </xdr:pic>
    <xdr:clientData/>
  </xdr:twoCellAnchor>
  <xdr:twoCellAnchor editAs="oneCell">
    <xdr:from>
      <xdr:col>0</xdr:col>
      <xdr:colOff>421637</xdr:colOff>
      <xdr:row>120</xdr:row>
      <xdr:rowOff>5092</xdr:rowOff>
    </xdr:from>
    <xdr:to>
      <xdr:col>1</xdr:col>
      <xdr:colOff>416564</xdr:colOff>
      <xdr:row>121</xdr:row>
      <xdr:rowOff>71108</xdr:rowOff>
    </xdr:to>
    <xdr:pic>
      <xdr:nvPicPr>
        <xdr:cNvPr id="186" name="그림 18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7"/>
        <a:stretch>
          <a:fillRect/>
        </a:stretch>
      </xdr:blipFill>
      <xdr:spPr>
        <a:xfrm>
          <a:off x="1707512" y="91549867"/>
          <a:ext cx="680727" cy="485116"/>
        </a:xfrm>
        <a:prstGeom prst="rect">
          <a:avLst/>
        </a:prstGeom>
      </xdr:spPr>
    </xdr:pic>
    <xdr:clientData/>
  </xdr:twoCellAnchor>
  <xdr:twoCellAnchor editAs="oneCell">
    <xdr:from>
      <xdr:col>0</xdr:col>
      <xdr:colOff>383537</xdr:colOff>
      <xdr:row>121</xdr:row>
      <xdr:rowOff>37378</xdr:rowOff>
    </xdr:from>
    <xdr:to>
      <xdr:col>1</xdr:col>
      <xdr:colOff>378464</xdr:colOff>
      <xdr:row>122</xdr:row>
      <xdr:rowOff>111213</xdr:rowOff>
    </xdr:to>
    <xdr:pic>
      <xdr:nvPicPr>
        <xdr:cNvPr id="199" name="그림 19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7"/>
        <a:stretch>
          <a:fillRect/>
        </a:stretch>
      </xdr:blipFill>
      <xdr:spPr>
        <a:xfrm>
          <a:off x="1669412" y="92144128"/>
          <a:ext cx="680727" cy="492935"/>
        </a:xfrm>
        <a:prstGeom prst="rect">
          <a:avLst/>
        </a:prstGeom>
      </xdr:spPr>
    </xdr:pic>
    <xdr:clientData/>
  </xdr:twoCellAnchor>
  <xdr:twoCellAnchor editAs="oneCell">
    <xdr:from>
      <xdr:col>0</xdr:col>
      <xdr:colOff>450212</xdr:colOff>
      <xdr:row>119</xdr:row>
      <xdr:rowOff>28575</xdr:rowOff>
    </xdr:from>
    <xdr:to>
      <xdr:col>1</xdr:col>
      <xdr:colOff>445139</xdr:colOff>
      <xdr:row>120</xdr:row>
      <xdr:rowOff>23069</xdr:rowOff>
    </xdr:to>
    <xdr:pic>
      <xdr:nvPicPr>
        <xdr:cNvPr id="207" name="그림 20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8"/>
        <a:stretch>
          <a:fillRect/>
        </a:stretch>
      </xdr:blipFill>
      <xdr:spPr>
        <a:xfrm>
          <a:off x="1736087" y="91011375"/>
          <a:ext cx="680727" cy="413594"/>
        </a:xfrm>
        <a:prstGeom prst="rect">
          <a:avLst/>
        </a:prstGeom>
      </xdr:spPr>
    </xdr:pic>
    <xdr:clientData/>
  </xdr:twoCellAnchor>
  <xdr:twoCellAnchor editAs="oneCell">
    <xdr:from>
      <xdr:col>0</xdr:col>
      <xdr:colOff>449854</xdr:colOff>
      <xdr:row>122</xdr:row>
      <xdr:rowOff>496760</xdr:rowOff>
    </xdr:from>
    <xdr:to>
      <xdr:col>1</xdr:col>
      <xdr:colOff>472164</xdr:colOff>
      <xdr:row>123</xdr:row>
      <xdr:rowOff>594804</xdr:rowOff>
    </xdr:to>
    <xdr:pic>
      <xdr:nvPicPr>
        <xdr:cNvPr id="220" name="그림 219" descr="이켈선크림_달팽이_튜브.jpg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9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1735729" y="93165485"/>
          <a:ext cx="708110" cy="726694"/>
        </a:xfrm>
        <a:prstGeom prst="rect">
          <a:avLst/>
        </a:prstGeom>
      </xdr:spPr>
    </xdr:pic>
    <xdr:clientData/>
  </xdr:twoCellAnchor>
  <xdr:twoCellAnchor editAs="oneCell">
    <xdr:from>
      <xdr:col>0</xdr:col>
      <xdr:colOff>430650</xdr:colOff>
      <xdr:row>123</xdr:row>
      <xdr:rowOff>526263</xdr:rowOff>
    </xdr:from>
    <xdr:to>
      <xdr:col>1</xdr:col>
      <xdr:colOff>464700</xdr:colOff>
      <xdr:row>124</xdr:row>
      <xdr:rowOff>514351</xdr:rowOff>
    </xdr:to>
    <xdr:pic>
      <xdr:nvPicPr>
        <xdr:cNvPr id="221" name="그림 220" descr="이켈선크림_알로에_튜브.jpg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0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1716525" y="93756963"/>
          <a:ext cx="719850" cy="616738"/>
        </a:xfrm>
        <a:prstGeom prst="rect">
          <a:avLst/>
        </a:prstGeom>
      </xdr:spPr>
    </xdr:pic>
    <xdr:clientData/>
  </xdr:twoCellAnchor>
  <xdr:twoCellAnchor editAs="oneCell">
    <xdr:from>
      <xdr:col>0</xdr:col>
      <xdr:colOff>471422</xdr:colOff>
      <xdr:row>121</xdr:row>
      <xdr:rowOff>503552</xdr:rowOff>
    </xdr:from>
    <xdr:to>
      <xdr:col>1</xdr:col>
      <xdr:colOff>446788</xdr:colOff>
      <xdr:row>123</xdr:row>
      <xdr:rowOff>50804</xdr:rowOff>
    </xdr:to>
    <xdr:pic>
      <xdr:nvPicPr>
        <xdr:cNvPr id="227" name="그림 226" descr="이켈선크림_콜라겐_튜브.jpg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1757297" y="92610302"/>
          <a:ext cx="661166" cy="680727"/>
        </a:xfrm>
        <a:prstGeom prst="rect">
          <a:avLst/>
        </a:prstGeom>
      </xdr:spPr>
    </xdr:pic>
    <xdr:clientData/>
  </xdr:twoCellAnchor>
  <xdr:twoCellAnchor editAs="oneCell">
    <xdr:from>
      <xdr:col>0</xdr:col>
      <xdr:colOff>416596</xdr:colOff>
      <xdr:row>125</xdr:row>
      <xdr:rowOff>47625</xdr:rowOff>
    </xdr:from>
    <xdr:to>
      <xdr:col>1</xdr:col>
      <xdr:colOff>469228</xdr:colOff>
      <xdr:row>126</xdr:row>
      <xdr:rowOff>36579</xdr:rowOff>
    </xdr:to>
    <xdr:pic>
      <xdr:nvPicPr>
        <xdr:cNvPr id="229" name="그림 22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2"/>
        <a:stretch>
          <a:fillRect/>
        </a:stretch>
      </xdr:blipFill>
      <xdr:spPr>
        <a:xfrm>
          <a:off x="1702471" y="94402275"/>
          <a:ext cx="738432" cy="408054"/>
        </a:xfrm>
        <a:prstGeom prst="rect">
          <a:avLst/>
        </a:prstGeom>
      </xdr:spPr>
    </xdr:pic>
    <xdr:clientData/>
  </xdr:twoCellAnchor>
  <xdr:twoCellAnchor editAs="oneCell">
    <xdr:from>
      <xdr:col>0</xdr:col>
      <xdr:colOff>504402</xdr:colOff>
      <xdr:row>126</xdr:row>
      <xdr:rowOff>40204</xdr:rowOff>
    </xdr:from>
    <xdr:to>
      <xdr:col>1</xdr:col>
      <xdr:colOff>251882</xdr:colOff>
      <xdr:row>127</xdr:row>
      <xdr:rowOff>79810</xdr:rowOff>
    </xdr:to>
    <xdr:pic>
      <xdr:nvPicPr>
        <xdr:cNvPr id="234" name="그림 23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3"/>
        <a:stretch>
          <a:fillRect/>
        </a:stretch>
      </xdr:blipFill>
      <xdr:spPr>
        <a:xfrm>
          <a:off x="1790277" y="94956829"/>
          <a:ext cx="433280" cy="458706"/>
        </a:xfrm>
        <a:prstGeom prst="rect">
          <a:avLst/>
        </a:prstGeom>
      </xdr:spPr>
    </xdr:pic>
    <xdr:clientData/>
  </xdr:twoCellAnchor>
  <xdr:twoCellAnchor editAs="oneCell">
    <xdr:from>
      <xdr:col>0</xdr:col>
      <xdr:colOff>598672</xdr:colOff>
      <xdr:row>116</xdr:row>
      <xdr:rowOff>32894</xdr:rowOff>
    </xdr:from>
    <xdr:to>
      <xdr:col>1</xdr:col>
      <xdr:colOff>311918</xdr:colOff>
      <xdr:row>117</xdr:row>
      <xdr:rowOff>85216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4"/>
        <a:stretch>
          <a:fillRect/>
        </a:stretch>
      </xdr:blipFill>
      <xdr:spPr>
        <a:xfrm>
          <a:off x="1884547" y="89329769"/>
          <a:ext cx="399046" cy="471422"/>
        </a:xfrm>
        <a:prstGeom prst="rect">
          <a:avLst/>
        </a:prstGeom>
      </xdr:spPr>
    </xdr:pic>
    <xdr:clientData/>
  </xdr:twoCellAnchor>
  <xdr:twoCellAnchor editAs="oneCell">
    <xdr:from>
      <xdr:col>0</xdr:col>
      <xdr:colOff>585286</xdr:colOff>
      <xdr:row>117</xdr:row>
      <xdr:rowOff>25940</xdr:rowOff>
    </xdr:from>
    <xdr:to>
      <xdr:col>1</xdr:col>
      <xdr:colOff>302444</xdr:colOff>
      <xdr:row>118</xdr:row>
      <xdr:rowOff>63594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5"/>
        <a:stretch>
          <a:fillRect/>
        </a:stretch>
      </xdr:blipFill>
      <xdr:spPr>
        <a:xfrm>
          <a:off x="1871161" y="89884790"/>
          <a:ext cx="402958" cy="456754"/>
        </a:xfrm>
        <a:prstGeom prst="rect">
          <a:avLst/>
        </a:prstGeom>
      </xdr:spPr>
    </xdr:pic>
    <xdr:clientData/>
  </xdr:twoCellAnchor>
  <xdr:twoCellAnchor editAs="oneCell">
    <xdr:from>
      <xdr:col>0</xdr:col>
      <xdr:colOff>524801</xdr:colOff>
      <xdr:row>118</xdr:row>
      <xdr:rowOff>35216</xdr:rowOff>
    </xdr:from>
    <xdr:to>
      <xdr:col>1</xdr:col>
      <xdr:colOff>351500</xdr:colOff>
      <xdr:row>118</xdr:row>
      <xdr:rowOff>447675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6"/>
        <a:srcRect l="8490" b="7550"/>
        <a:stretch>
          <a:fillRect/>
        </a:stretch>
      </xdr:blipFill>
      <xdr:spPr>
        <a:xfrm>
          <a:off x="1810676" y="90456041"/>
          <a:ext cx="512499" cy="412459"/>
        </a:xfrm>
        <a:prstGeom prst="rect">
          <a:avLst/>
        </a:prstGeom>
      </xdr:spPr>
    </xdr:pic>
    <xdr:clientData/>
  </xdr:twoCellAnchor>
  <xdr:twoCellAnchor editAs="oneCell">
    <xdr:from>
      <xdr:col>0</xdr:col>
      <xdr:colOff>576169</xdr:colOff>
      <xdr:row>111</xdr:row>
      <xdr:rowOff>45255</xdr:rowOff>
    </xdr:from>
    <xdr:to>
      <xdr:col>1</xdr:col>
      <xdr:colOff>262029</xdr:colOff>
      <xdr:row>112</xdr:row>
      <xdr:rowOff>135720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7"/>
        <a:stretch>
          <a:fillRect/>
        </a:stretch>
      </xdr:blipFill>
      <xdr:spPr>
        <a:xfrm>
          <a:off x="1862044" y="86532255"/>
          <a:ext cx="371660" cy="509565"/>
        </a:xfrm>
        <a:prstGeom prst="rect">
          <a:avLst/>
        </a:prstGeom>
      </xdr:spPr>
    </xdr:pic>
    <xdr:clientData/>
  </xdr:twoCellAnchor>
  <xdr:twoCellAnchor editAs="oneCell">
    <xdr:from>
      <xdr:col>0</xdr:col>
      <xdr:colOff>368297</xdr:colOff>
      <xdr:row>86</xdr:row>
      <xdr:rowOff>89009</xdr:rowOff>
    </xdr:from>
    <xdr:to>
      <xdr:col>1</xdr:col>
      <xdr:colOff>363224</xdr:colOff>
      <xdr:row>87</xdr:row>
      <xdr:rowOff>74823</xdr:rowOff>
    </xdr:to>
    <xdr:pic>
      <xdr:nvPicPr>
        <xdr:cNvPr id="176" name="그림 17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8"/>
        <a:stretch>
          <a:fillRect/>
        </a:stretch>
      </xdr:blipFill>
      <xdr:spPr>
        <a:xfrm>
          <a:off x="1654172" y="72526634"/>
          <a:ext cx="680727" cy="404914"/>
        </a:xfrm>
        <a:prstGeom prst="rect">
          <a:avLst/>
        </a:prstGeom>
      </xdr:spPr>
    </xdr:pic>
    <xdr:clientData/>
  </xdr:twoCellAnchor>
  <xdr:twoCellAnchor editAs="oneCell">
    <xdr:from>
      <xdr:col>0</xdr:col>
      <xdr:colOff>374012</xdr:colOff>
      <xdr:row>85</xdr:row>
      <xdr:rowOff>53791</xdr:rowOff>
    </xdr:from>
    <xdr:to>
      <xdr:col>1</xdr:col>
      <xdr:colOff>368939</xdr:colOff>
      <xdr:row>86</xdr:row>
      <xdr:rowOff>37649</xdr:rowOff>
    </xdr:to>
    <xdr:pic>
      <xdr:nvPicPr>
        <xdr:cNvPr id="177" name="그림 17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9"/>
        <a:stretch>
          <a:fillRect/>
        </a:stretch>
      </xdr:blipFill>
      <xdr:spPr>
        <a:xfrm>
          <a:off x="1659887" y="71929441"/>
          <a:ext cx="680727" cy="402958"/>
        </a:xfrm>
        <a:prstGeom prst="rect">
          <a:avLst/>
        </a:prstGeom>
      </xdr:spPr>
    </xdr:pic>
    <xdr:clientData/>
  </xdr:twoCellAnchor>
  <xdr:twoCellAnchor editAs="oneCell">
    <xdr:from>
      <xdr:col>0</xdr:col>
      <xdr:colOff>425433</xdr:colOff>
      <xdr:row>84</xdr:row>
      <xdr:rowOff>50597</xdr:rowOff>
    </xdr:from>
    <xdr:to>
      <xdr:col>1</xdr:col>
      <xdr:colOff>275608</xdr:colOff>
      <xdr:row>85</xdr:row>
      <xdr:rowOff>23697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0"/>
        <a:srcRect t="1370"/>
        <a:stretch>
          <a:fillRect/>
        </a:stretch>
      </xdr:blipFill>
      <xdr:spPr>
        <a:xfrm>
          <a:off x="1711308" y="71364272"/>
          <a:ext cx="535975" cy="392200"/>
        </a:xfrm>
        <a:prstGeom prst="rect">
          <a:avLst/>
        </a:prstGeom>
      </xdr:spPr>
    </xdr:pic>
    <xdr:clientData/>
  </xdr:twoCellAnchor>
  <xdr:twoCellAnchor editAs="oneCell">
    <xdr:from>
      <xdr:col>0</xdr:col>
      <xdr:colOff>596955</xdr:colOff>
      <xdr:row>75</xdr:row>
      <xdr:rowOff>981792</xdr:rowOff>
    </xdr:from>
    <xdr:to>
      <xdr:col>1</xdr:col>
      <xdr:colOff>149803</xdr:colOff>
      <xdr:row>76</xdr:row>
      <xdr:rowOff>6903</xdr:rowOff>
    </xdr:to>
    <xdr:pic>
      <xdr:nvPicPr>
        <xdr:cNvPr id="231" name="그림 230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1"/>
        <a:srcRect l="26410" t="5040" r="29670" b="2080"/>
        <a:stretch>
          <a:fillRect/>
        </a:stretch>
      </xdr:blipFill>
      <xdr:spPr>
        <a:xfrm>
          <a:off x="1882830" y="101308617"/>
          <a:ext cx="238648" cy="491961"/>
        </a:xfrm>
        <a:prstGeom prst="rect">
          <a:avLst/>
        </a:prstGeom>
      </xdr:spPr>
    </xdr:pic>
    <xdr:clientData/>
  </xdr:twoCellAnchor>
  <xdr:twoCellAnchor editAs="oneCell">
    <xdr:from>
      <xdr:col>0</xdr:col>
      <xdr:colOff>614567</xdr:colOff>
      <xdr:row>128</xdr:row>
      <xdr:rowOff>63638</xdr:rowOff>
    </xdr:from>
    <xdr:to>
      <xdr:col>1</xdr:col>
      <xdr:colOff>448423</xdr:colOff>
      <xdr:row>128</xdr:row>
      <xdr:rowOff>504053</xdr:rowOff>
    </xdr:to>
    <xdr:pic>
      <xdr:nvPicPr>
        <xdr:cNvPr id="116" name="그림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2"/>
        <a:stretch>
          <a:fillRect/>
        </a:stretch>
      </xdr:blipFill>
      <xdr:spPr>
        <a:xfrm>
          <a:off x="1900442" y="96104213"/>
          <a:ext cx="519656" cy="440415"/>
        </a:xfrm>
        <a:prstGeom prst="rect">
          <a:avLst/>
        </a:prstGeom>
      </xdr:spPr>
    </xdr:pic>
    <xdr:clientData/>
  </xdr:twoCellAnchor>
  <xdr:twoCellAnchor editAs="oneCell">
    <xdr:from>
      <xdr:col>0</xdr:col>
      <xdr:colOff>538494</xdr:colOff>
      <xdr:row>131</xdr:row>
      <xdr:rowOff>74147</xdr:rowOff>
    </xdr:from>
    <xdr:to>
      <xdr:col>1</xdr:col>
      <xdr:colOff>379716</xdr:colOff>
      <xdr:row>131</xdr:row>
      <xdr:rowOff>516404</xdr:rowOff>
    </xdr:to>
    <xdr:pic>
      <xdr:nvPicPr>
        <xdr:cNvPr id="130" name="그림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3"/>
        <a:stretch>
          <a:fillRect/>
        </a:stretch>
      </xdr:blipFill>
      <xdr:spPr>
        <a:xfrm>
          <a:off x="1824369" y="97800647"/>
          <a:ext cx="527022" cy="442257"/>
        </a:xfrm>
        <a:prstGeom prst="rect">
          <a:avLst/>
        </a:prstGeom>
      </xdr:spPr>
    </xdr:pic>
    <xdr:clientData/>
  </xdr:twoCellAnchor>
  <xdr:twoCellAnchor editAs="oneCell">
    <xdr:from>
      <xdr:col>0</xdr:col>
      <xdr:colOff>582247</xdr:colOff>
      <xdr:row>129</xdr:row>
      <xdr:rowOff>62162</xdr:rowOff>
    </xdr:from>
    <xdr:to>
      <xdr:col>1</xdr:col>
      <xdr:colOff>419784</xdr:colOff>
      <xdr:row>129</xdr:row>
      <xdr:rowOff>499812</xdr:rowOff>
    </xdr:to>
    <xdr:pic>
      <xdr:nvPicPr>
        <xdr:cNvPr id="131" name="그림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4"/>
        <a:stretch>
          <a:fillRect/>
        </a:stretch>
      </xdr:blipFill>
      <xdr:spPr>
        <a:xfrm>
          <a:off x="1868122" y="96664712"/>
          <a:ext cx="523337" cy="437650"/>
        </a:xfrm>
        <a:prstGeom prst="rect">
          <a:avLst/>
        </a:prstGeom>
      </xdr:spPr>
    </xdr:pic>
    <xdr:clientData/>
  </xdr:twoCellAnchor>
  <xdr:twoCellAnchor editAs="oneCell">
    <xdr:from>
      <xdr:col>0</xdr:col>
      <xdr:colOff>637616</xdr:colOff>
      <xdr:row>127</xdr:row>
      <xdr:rowOff>66222</xdr:rowOff>
    </xdr:from>
    <xdr:to>
      <xdr:col>1</xdr:col>
      <xdr:colOff>482524</xdr:colOff>
      <xdr:row>127</xdr:row>
      <xdr:rowOff>518613</xdr:rowOff>
    </xdr:to>
    <xdr:pic>
      <xdr:nvPicPr>
        <xdr:cNvPr id="132" name="그림 13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5"/>
        <a:stretch>
          <a:fillRect/>
        </a:stretch>
      </xdr:blipFill>
      <xdr:spPr>
        <a:xfrm>
          <a:off x="1923491" y="95544822"/>
          <a:ext cx="530708" cy="452391"/>
        </a:xfrm>
        <a:prstGeom prst="rect">
          <a:avLst/>
        </a:prstGeom>
      </xdr:spPr>
    </xdr:pic>
    <xdr:clientData/>
  </xdr:twoCellAnchor>
  <xdr:twoCellAnchor editAs="oneCell">
    <xdr:from>
      <xdr:col>0</xdr:col>
      <xdr:colOff>546176</xdr:colOff>
      <xdr:row>130</xdr:row>
      <xdr:rowOff>77645</xdr:rowOff>
    </xdr:from>
    <xdr:to>
      <xdr:col>1</xdr:col>
      <xdr:colOff>391084</xdr:colOff>
      <xdr:row>130</xdr:row>
      <xdr:rowOff>501476</xdr:rowOff>
    </xdr:to>
    <xdr:pic>
      <xdr:nvPicPr>
        <xdr:cNvPr id="133" name="그림 13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6"/>
        <a:stretch>
          <a:fillRect/>
        </a:stretch>
      </xdr:blipFill>
      <xdr:spPr>
        <a:xfrm>
          <a:off x="1832051" y="97242170"/>
          <a:ext cx="530708" cy="423831"/>
        </a:xfrm>
        <a:prstGeom prst="rect">
          <a:avLst/>
        </a:prstGeom>
      </xdr:spPr>
    </xdr:pic>
    <xdr:clientData/>
  </xdr:twoCellAnchor>
  <xdr:twoCellAnchor editAs="oneCell">
    <xdr:from>
      <xdr:col>0</xdr:col>
      <xdr:colOff>622272</xdr:colOff>
      <xdr:row>144</xdr:row>
      <xdr:rowOff>13380</xdr:rowOff>
    </xdr:from>
    <xdr:to>
      <xdr:col>1</xdr:col>
      <xdr:colOff>167205</xdr:colOff>
      <xdr:row>145</xdr:row>
      <xdr:rowOff>76155</xdr:rowOff>
    </xdr:to>
    <xdr:pic>
      <xdr:nvPicPr>
        <xdr:cNvPr id="247" name="그림 246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7"/>
        <a:stretch>
          <a:fillRect/>
        </a:stretch>
      </xdr:blipFill>
      <xdr:spPr>
        <a:xfrm>
          <a:off x="1908147" y="105045555"/>
          <a:ext cx="230733" cy="481875"/>
        </a:xfrm>
        <a:prstGeom prst="rect">
          <a:avLst/>
        </a:prstGeom>
      </xdr:spPr>
    </xdr:pic>
    <xdr:clientData/>
  </xdr:twoCellAnchor>
  <xdr:twoCellAnchor editAs="oneCell">
    <xdr:from>
      <xdr:col>0</xdr:col>
      <xdr:colOff>615168</xdr:colOff>
      <xdr:row>143</xdr:row>
      <xdr:rowOff>10863</xdr:rowOff>
    </xdr:from>
    <xdr:to>
      <xdr:col>1</xdr:col>
      <xdr:colOff>168215</xdr:colOff>
      <xdr:row>143</xdr:row>
      <xdr:rowOff>513011</xdr:rowOff>
    </xdr:to>
    <xdr:pic>
      <xdr:nvPicPr>
        <xdr:cNvPr id="248" name="그림 247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8"/>
        <a:stretch>
          <a:fillRect/>
        </a:stretch>
      </xdr:blipFill>
      <xdr:spPr>
        <a:xfrm>
          <a:off x="1901043" y="104481063"/>
          <a:ext cx="238847" cy="502148"/>
        </a:xfrm>
        <a:prstGeom prst="rect">
          <a:avLst/>
        </a:prstGeom>
      </xdr:spPr>
    </xdr:pic>
    <xdr:clientData/>
  </xdr:twoCellAnchor>
  <xdr:twoCellAnchor editAs="oneCell">
    <xdr:from>
      <xdr:col>0</xdr:col>
      <xdr:colOff>617145</xdr:colOff>
      <xdr:row>149</xdr:row>
      <xdr:rowOff>18976</xdr:rowOff>
    </xdr:from>
    <xdr:to>
      <xdr:col>1</xdr:col>
      <xdr:colOff>152476</xdr:colOff>
      <xdr:row>150</xdr:row>
      <xdr:rowOff>102945</xdr:rowOff>
    </xdr:to>
    <xdr:pic>
      <xdr:nvPicPr>
        <xdr:cNvPr id="249" name="그림 248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9"/>
        <a:stretch>
          <a:fillRect/>
        </a:stretch>
      </xdr:blipFill>
      <xdr:spPr>
        <a:xfrm>
          <a:off x="1903020" y="107861026"/>
          <a:ext cx="221131" cy="503069"/>
        </a:xfrm>
        <a:prstGeom prst="rect">
          <a:avLst/>
        </a:prstGeom>
      </xdr:spPr>
    </xdr:pic>
    <xdr:clientData/>
  </xdr:twoCellAnchor>
  <xdr:twoCellAnchor editAs="oneCell">
    <xdr:from>
      <xdr:col>0</xdr:col>
      <xdr:colOff>626487</xdr:colOff>
      <xdr:row>145</xdr:row>
      <xdr:rowOff>15646</xdr:rowOff>
    </xdr:from>
    <xdr:to>
      <xdr:col>1</xdr:col>
      <xdr:colOff>168611</xdr:colOff>
      <xdr:row>146</xdr:row>
      <xdr:rowOff>89364</xdr:rowOff>
    </xdr:to>
    <xdr:pic>
      <xdr:nvPicPr>
        <xdr:cNvPr id="250" name="그림 249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0"/>
        <a:stretch>
          <a:fillRect/>
        </a:stretch>
      </xdr:blipFill>
      <xdr:spPr>
        <a:xfrm>
          <a:off x="1912362" y="105609796"/>
          <a:ext cx="227924" cy="492818"/>
        </a:xfrm>
        <a:prstGeom prst="rect">
          <a:avLst/>
        </a:prstGeom>
      </xdr:spPr>
    </xdr:pic>
    <xdr:clientData/>
  </xdr:twoCellAnchor>
  <xdr:twoCellAnchor editAs="oneCell">
    <xdr:from>
      <xdr:col>0</xdr:col>
      <xdr:colOff>619111</xdr:colOff>
      <xdr:row>148</xdr:row>
      <xdr:rowOff>11911</xdr:rowOff>
    </xdr:from>
    <xdr:to>
      <xdr:col>1</xdr:col>
      <xdr:colOff>158129</xdr:colOff>
      <xdr:row>148</xdr:row>
      <xdr:rowOff>519584</xdr:rowOff>
    </xdr:to>
    <xdr:pic>
      <xdr:nvPicPr>
        <xdr:cNvPr id="272" name="그림 27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1"/>
        <a:stretch>
          <a:fillRect/>
        </a:stretch>
      </xdr:blipFill>
      <xdr:spPr>
        <a:xfrm>
          <a:off x="1904986" y="107291986"/>
          <a:ext cx="224818" cy="507673"/>
        </a:xfrm>
        <a:prstGeom prst="rect">
          <a:avLst/>
        </a:prstGeom>
      </xdr:spPr>
    </xdr:pic>
    <xdr:clientData/>
  </xdr:twoCellAnchor>
  <xdr:twoCellAnchor editAs="oneCell">
    <xdr:from>
      <xdr:col>0</xdr:col>
      <xdr:colOff>624765</xdr:colOff>
      <xdr:row>146</xdr:row>
      <xdr:rowOff>17562</xdr:rowOff>
    </xdr:from>
    <xdr:to>
      <xdr:col>1</xdr:col>
      <xdr:colOff>160096</xdr:colOff>
      <xdr:row>146</xdr:row>
      <xdr:rowOff>521552</xdr:rowOff>
    </xdr:to>
    <xdr:pic>
      <xdr:nvPicPr>
        <xdr:cNvPr id="274" name="그림 273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2"/>
        <a:stretch>
          <a:fillRect/>
        </a:stretch>
      </xdr:blipFill>
      <xdr:spPr>
        <a:xfrm>
          <a:off x="1910640" y="106173687"/>
          <a:ext cx="221131" cy="503990"/>
        </a:xfrm>
        <a:prstGeom prst="rect">
          <a:avLst/>
        </a:prstGeom>
      </xdr:spPr>
    </xdr:pic>
    <xdr:clientData/>
  </xdr:twoCellAnchor>
  <xdr:twoCellAnchor editAs="oneCell">
    <xdr:from>
      <xdr:col>0</xdr:col>
      <xdr:colOff>622799</xdr:colOff>
      <xdr:row>147</xdr:row>
      <xdr:rowOff>19281</xdr:rowOff>
    </xdr:from>
    <xdr:to>
      <xdr:col>1</xdr:col>
      <xdr:colOff>154442</xdr:colOff>
      <xdr:row>148</xdr:row>
      <xdr:rowOff>93114</xdr:rowOff>
    </xdr:to>
    <xdr:pic>
      <xdr:nvPicPr>
        <xdr:cNvPr id="275" name="그림 274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3"/>
        <a:stretch>
          <a:fillRect/>
        </a:stretch>
      </xdr:blipFill>
      <xdr:spPr>
        <a:xfrm>
          <a:off x="1908674" y="106737381"/>
          <a:ext cx="217443" cy="492933"/>
        </a:xfrm>
        <a:prstGeom prst="rect">
          <a:avLst/>
        </a:prstGeom>
      </xdr:spPr>
    </xdr:pic>
    <xdr:clientData/>
  </xdr:twoCellAnchor>
  <xdr:twoCellAnchor editAs="oneCell">
    <xdr:from>
      <xdr:col>1</xdr:col>
      <xdr:colOff>2227</xdr:colOff>
      <xdr:row>112</xdr:row>
      <xdr:rowOff>25485</xdr:rowOff>
    </xdr:from>
    <xdr:to>
      <xdr:col>1</xdr:col>
      <xdr:colOff>180975</xdr:colOff>
      <xdr:row>113</xdr:row>
      <xdr:rowOff>134535</xdr:rowOff>
    </xdr:to>
    <xdr:pic>
      <xdr:nvPicPr>
        <xdr:cNvPr id="277" name="그림 27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4"/>
        <a:stretch>
          <a:fillRect/>
        </a:stretch>
      </xdr:blipFill>
      <xdr:spPr>
        <a:xfrm>
          <a:off x="1973902" y="87074460"/>
          <a:ext cx="178748" cy="528150"/>
        </a:xfrm>
        <a:prstGeom prst="rect">
          <a:avLst/>
        </a:prstGeom>
      </xdr:spPr>
    </xdr:pic>
    <xdr:clientData/>
  </xdr:twoCellAnchor>
  <xdr:twoCellAnchor editAs="oneCell">
    <xdr:from>
      <xdr:col>0</xdr:col>
      <xdr:colOff>640350</xdr:colOff>
      <xdr:row>113</xdr:row>
      <xdr:rowOff>31512</xdr:rowOff>
    </xdr:from>
    <xdr:to>
      <xdr:col>1</xdr:col>
      <xdr:colOff>161925</xdr:colOff>
      <xdr:row>114</xdr:row>
      <xdr:rowOff>153273</xdr:rowOff>
    </xdr:to>
    <xdr:pic>
      <xdr:nvPicPr>
        <xdr:cNvPr id="278" name="그림 277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5"/>
        <a:stretch>
          <a:fillRect/>
        </a:stretch>
      </xdr:blipFill>
      <xdr:spPr>
        <a:xfrm>
          <a:off x="1926225" y="87642462"/>
          <a:ext cx="207375" cy="540861"/>
        </a:xfrm>
        <a:prstGeom prst="rect">
          <a:avLst/>
        </a:prstGeom>
      </xdr:spPr>
    </xdr:pic>
    <xdr:clientData/>
  </xdr:twoCellAnchor>
  <xdr:twoCellAnchor editAs="oneCell">
    <xdr:from>
      <xdr:col>0</xdr:col>
      <xdr:colOff>634687</xdr:colOff>
      <xdr:row>114</xdr:row>
      <xdr:rowOff>39436</xdr:rowOff>
    </xdr:from>
    <xdr:to>
      <xdr:col>1</xdr:col>
      <xdr:colOff>133351</xdr:colOff>
      <xdr:row>115</xdr:row>
      <xdr:rowOff>13903</xdr:rowOff>
    </xdr:to>
    <xdr:pic>
      <xdr:nvPicPr>
        <xdr:cNvPr id="153" name="그림 15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6"/>
        <a:stretch>
          <a:fillRect/>
        </a:stretch>
      </xdr:blipFill>
      <xdr:spPr>
        <a:xfrm>
          <a:off x="1920562" y="88212361"/>
          <a:ext cx="184464" cy="517392"/>
        </a:xfrm>
        <a:prstGeom prst="rect">
          <a:avLst/>
        </a:prstGeom>
      </xdr:spPr>
    </xdr:pic>
    <xdr:clientData/>
  </xdr:twoCellAnchor>
  <xdr:twoCellAnchor editAs="oneCell">
    <xdr:from>
      <xdr:col>0</xdr:col>
      <xdr:colOff>606111</xdr:colOff>
      <xdr:row>115</xdr:row>
      <xdr:rowOff>18844</xdr:rowOff>
    </xdr:from>
    <xdr:to>
      <xdr:col>1</xdr:col>
      <xdr:colOff>142875</xdr:colOff>
      <xdr:row>116</xdr:row>
      <xdr:rowOff>125937</xdr:rowOff>
    </xdr:to>
    <xdr:pic>
      <xdr:nvPicPr>
        <xdr:cNvPr id="155" name="그림 15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7"/>
        <a:stretch>
          <a:fillRect/>
        </a:stretch>
      </xdr:blipFill>
      <xdr:spPr>
        <a:xfrm>
          <a:off x="1891986" y="88753744"/>
          <a:ext cx="222564" cy="526193"/>
        </a:xfrm>
        <a:prstGeom prst="rect">
          <a:avLst/>
        </a:prstGeom>
      </xdr:spPr>
    </xdr:pic>
    <xdr:clientData/>
  </xdr:twoCellAnchor>
  <xdr:twoCellAnchor editAs="oneCell">
    <xdr:from>
      <xdr:col>0</xdr:col>
      <xdr:colOff>368296</xdr:colOff>
      <xdr:row>87</xdr:row>
      <xdr:rowOff>35473</xdr:rowOff>
    </xdr:from>
    <xdr:to>
      <xdr:col>1</xdr:col>
      <xdr:colOff>363222</xdr:colOff>
      <xdr:row>88</xdr:row>
      <xdr:rowOff>109308</xdr:rowOff>
    </xdr:to>
    <xdr:pic>
      <xdr:nvPicPr>
        <xdr:cNvPr id="279" name="그림 27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8"/>
        <a:stretch>
          <a:fillRect/>
        </a:stretch>
      </xdr:blipFill>
      <xdr:spPr>
        <a:xfrm>
          <a:off x="1654171" y="112192348"/>
          <a:ext cx="680726" cy="492935"/>
        </a:xfrm>
        <a:prstGeom prst="rect">
          <a:avLst/>
        </a:prstGeom>
      </xdr:spPr>
    </xdr:pic>
    <xdr:clientData/>
  </xdr:twoCellAnchor>
  <xdr:twoCellAnchor editAs="oneCell">
    <xdr:from>
      <xdr:col>0</xdr:col>
      <xdr:colOff>656618</xdr:colOff>
      <xdr:row>136</xdr:row>
      <xdr:rowOff>30252</xdr:rowOff>
    </xdr:from>
    <xdr:to>
      <xdr:col>1</xdr:col>
      <xdr:colOff>195278</xdr:colOff>
      <xdr:row>136</xdr:row>
      <xdr:rowOff>487057</xdr:rowOff>
    </xdr:to>
    <xdr:pic>
      <xdr:nvPicPr>
        <xdr:cNvPr id="241" name="그림 240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42493" y="100566627"/>
          <a:ext cx="224460" cy="456805"/>
        </a:xfrm>
        <a:prstGeom prst="rect">
          <a:avLst/>
        </a:prstGeom>
      </xdr:spPr>
    </xdr:pic>
    <xdr:clientData/>
  </xdr:twoCellAnchor>
  <xdr:twoCellAnchor editAs="oneCell">
    <xdr:from>
      <xdr:col>1</xdr:col>
      <xdr:colOff>2495</xdr:colOff>
      <xdr:row>137</xdr:row>
      <xdr:rowOff>32914</xdr:rowOff>
    </xdr:from>
    <xdr:to>
      <xdr:col>1</xdr:col>
      <xdr:colOff>219533</xdr:colOff>
      <xdr:row>137</xdr:row>
      <xdr:rowOff>490962</xdr:rowOff>
    </xdr:to>
    <xdr:pic>
      <xdr:nvPicPr>
        <xdr:cNvPr id="273" name="그림 27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74170" y="101131264"/>
          <a:ext cx="217038" cy="458048"/>
        </a:xfrm>
        <a:prstGeom prst="rect">
          <a:avLst/>
        </a:prstGeom>
      </xdr:spPr>
    </xdr:pic>
    <xdr:clientData/>
  </xdr:twoCellAnchor>
  <xdr:twoCellAnchor editAs="oneCell">
    <xdr:from>
      <xdr:col>0</xdr:col>
      <xdr:colOff>649239</xdr:colOff>
      <xdr:row>135</xdr:row>
      <xdr:rowOff>32053</xdr:rowOff>
    </xdr:from>
    <xdr:to>
      <xdr:col>1</xdr:col>
      <xdr:colOff>194561</xdr:colOff>
      <xdr:row>135</xdr:row>
      <xdr:rowOff>491820</xdr:rowOff>
    </xdr:to>
    <xdr:pic>
      <xdr:nvPicPr>
        <xdr:cNvPr id="280" name="그림 279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35114" y="100006453"/>
          <a:ext cx="231122" cy="459767"/>
        </a:xfrm>
        <a:prstGeom prst="rect">
          <a:avLst/>
        </a:prstGeom>
      </xdr:spPr>
    </xdr:pic>
    <xdr:clientData/>
  </xdr:twoCellAnchor>
  <xdr:twoCellAnchor editAs="oneCell">
    <xdr:from>
      <xdr:col>0</xdr:col>
      <xdr:colOff>664972</xdr:colOff>
      <xdr:row>138</xdr:row>
      <xdr:rowOff>27387</xdr:rowOff>
    </xdr:from>
    <xdr:to>
      <xdr:col>1</xdr:col>
      <xdr:colOff>214229</xdr:colOff>
      <xdr:row>138</xdr:row>
      <xdr:rowOff>488870</xdr:rowOff>
    </xdr:to>
    <xdr:pic>
      <xdr:nvPicPr>
        <xdr:cNvPr id="282" name="그림 28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50847" y="101687712"/>
          <a:ext cx="235057" cy="461483"/>
        </a:xfrm>
        <a:prstGeom prst="rect">
          <a:avLst/>
        </a:prstGeom>
      </xdr:spPr>
    </xdr:pic>
    <xdr:clientData/>
  </xdr:twoCellAnchor>
  <xdr:twoCellAnchor editAs="oneCell">
    <xdr:from>
      <xdr:col>0</xdr:col>
      <xdr:colOff>667611</xdr:colOff>
      <xdr:row>139</xdr:row>
      <xdr:rowOff>29460</xdr:rowOff>
    </xdr:from>
    <xdr:to>
      <xdr:col>1</xdr:col>
      <xdr:colOff>208687</xdr:colOff>
      <xdr:row>139</xdr:row>
      <xdr:rowOff>488093</xdr:rowOff>
    </xdr:to>
    <xdr:pic>
      <xdr:nvPicPr>
        <xdr:cNvPr id="283" name="그림 28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53486" y="102251760"/>
          <a:ext cx="226876" cy="458633"/>
        </a:xfrm>
        <a:prstGeom prst="rect">
          <a:avLst/>
        </a:prstGeom>
      </xdr:spPr>
    </xdr:pic>
    <xdr:clientData/>
  </xdr:twoCellAnchor>
  <xdr:twoCellAnchor editAs="oneCell">
    <xdr:from>
      <xdr:col>0</xdr:col>
      <xdr:colOff>669193</xdr:colOff>
      <xdr:row>140</xdr:row>
      <xdr:rowOff>35006</xdr:rowOff>
    </xdr:from>
    <xdr:to>
      <xdr:col>1</xdr:col>
      <xdr:colOff>212860</xdr:colOff>
      <xdr:row>140</xdr:row>
      <xdr:rowOff>496490</xdr:rowOff>
    </xdr:to>
    <xdr:pic>
      <xdr:nvPicPr>
        <xdr:cNvPr id="284" name="그림 28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55068" y="102819281"/>
          <a:ext cx="229467" cy="461484"/>
        </a:xfrm>
        <a:prstGeom prst="rect">
          <a:avLst/>
        </a:prstGeom>
      </xdr:spPr>
    </xdr:pic>
    <xdr:clientData/>
  </xdr:twoCellAnchor>
  <xdr:twoCellAnchor editAs="oneCell">
    <xdr:from>
      <xdr:col>1</xdr:col>
      <xdr:colOff>3927</xdr:colOff>
      <xdr:row>141</xdr:row>
      <xdr:rowOff>28204</xdr:rowOff>
    </xdr:from>
    <xdr:to>
      <xdr:col>1</xdr:col>
      <xdr:colOff>217051</xdr:colOff>
      <xdr:row>141</xdr:row>
      <xdr:rowOff>491040</xdr:rowOff>
    </xdr:to>
    <xdr:pic>
      <xdr:nvPicPr>
        <xdr:cNvPr id="285" name="그림 284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75602" y="103374454"/>
          <a:ext cx="213124" cy="462836"/>
        </a:xfrm>
        <a:prstGeom prst="rect">
          <a:avLst/>
        </a:prstGeom>
      </xdr:spPr>
    </xdr:pic>
    <xdr:clientData/>
  </xdr:twoCellAnchor>
  <xdr:twoCellAnchor editAs="oneCell">
    <xdr:from>
      <xdr:col>1</xdr:col>
      <xdr:colOff>11547</xdr:colOff>
      <xdr:row>142</xdr:row>
      <xdr:rowOff>30279</xdr:rowOff>
    </xdr:from>
    <xdr:to>
      <xdr:col>1</xdr:col>
      <xdr:colOff>224671</xdr:colOff>
      <xdr:row>142</xdr:row>
      <xdr:rowOff>496529</xdr:rowOff>
    </xdr:to>
    <xdr:pic>
      <xdr:nvPicPr>
        <xdr:cNvPr id="286" name="그림 285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83222" y="103938504"/>
          <a:ext cx="213124" cy="466250"/>
        </a:xfrm>
        <a:prstGeom prst="rect">
          <a:avLst/>
        </a:prstGeom>
      </xdr:spPr>
    </xdr:pic>
    <xdr:clientData/>
  </xdr:twoCellAnchor>
  <xdr:twoCellAnchor editAs="oneCell">
    <xdr:from>
      <xdr:col>0</xdr:col>
      <xdr:colOff>650505</xdr:colOff>
      <xdr:row>43</xdr:row>
      <xdr:rowOff>85581</xdr:rowOff>
    </xdr:from>
    <xdr:to>
      <xdr:col>1</xdr:col>
      <xdr:colOff>187700</xdr:colOff>
      <xdr:row>43</xdr:row>
      <xdr:rowOff>603869</xdr:rowOff>
    </xdr:to>
    <xdr:pic>
      <xdr:nvPicPr>
        <xdr:cNvPr id="295" name="그림 294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36380" y="48615456"/>
          <a:ext cx="222995" cy="518288"/>
        </a:xfrm>
        <a:prstGeom prst="rect">
          <a:avLst/>
        </a:prstGeom>
      </xdr:spPr>
    </xdr:pic>
    <xdr:clientData/>
  </xdr:twoCellAnchor>
  <xdr:twoCellAnchor editAs="oneCell">
    <xdr:from>
      <xdr:col>0</xdr:col>
      <xdr:colOff>624435</xdr:colOff>
      <xdr:row>47</xdr:row>
      <xdr:rowOff>63845</xdr:rowOff>
    </xdr:from>
    <xdr:to>
      <xdr:col>1</xdr:col>
      <xdr:colOff>158885</xdr:colOff>
      <xdr:row>47</xdr:row>
      <xdr:rowOff>608620</xdr:rowOff>
    </xdr:to>
    <xdr:pic>
      <xdr:nvPicPr>
        <xdr:cNvPr id="296" name="그림 295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0310" y="51184520"/>
          <a:ext cx="220250" cy="544775"/>
        </a:xfrm>
        <a:prstGeom prst="rect">
          <a:avLst/>
        </a:prstGeom>
      </xdr:spPr>
    </xdr:pic>
    <xdr:clientData/>
  </xdr:twoCellAnchor>
  <xdr:twoCellAnchor editAs="oneCell">
    <xdr:from>
      <xdr:col>0</xdr:col>
      <xdr:colOff>625738</xdr:colOff>
      <xdr:row>46</xdr:row>
      <xdr:rowOff>93099</xdr:rowOff>
    </xdr:from>
    <xdr:to>
      <xdr:col>1</xdr:col>
      <xdr:colOff>162933</xdr:colOff>
      <xdr:row>46</xdr:row>
      <xdr:rowOff>612883</xdr:rowOff>
    </xdr:to>
    <xdr:pic>
      <xdr:nvPicPr>
        <xdr:cNvPr id="297" name="그림 296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1613" y="50566074"/>
          <a:ext cx="222995" cy="519784"/>
        </a:xfrm>
        <a:prstGeom prst="rect">
          <a:avLst/>
        </a:prstGeom>
      </xdr:spPr>
    </xdr:pic>
    <xdr:clientData/>
  </xdr:twoCellAnchor>
  <xdr:twoCellAnchor editAs="oneCell">
    <xdr:from>
      <xdr:col>0</xdr:col>
      <xdr:colOff>650556</xdr:colOff>
      <xdr:row>45</xdr:row>
      <xdr:rowOff>99011</xdr:rowOff>
    </xdr:from>
    <xdr:to>
      <xdr:col>1</xdr:col>
      <xdr:colOff>183836</xdr:colOff>
      <xdr:row>45</xdr:row>
      <xdr:rowOff>621519</xdr:rowOff>
    </xdr:to>
    <xdr:pic>
      <xdr:nvPicPr>
        <xdr:cNvPr id="298" name="그림 297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36431" y="49924286"/>
          <a:ext cx="219080" cy="522508"/>
        </a:xfrm>
        <a:prstGeom prst="rect">
          <a:avLst/>
        </a:prstGeom>
      </xdr:spPr>
    </xdr:pic>
    <xdr:clientData/>
  </xdr:twoCellAnchor>
  <xdr:twoCellAnchor editAs="oneCell">
    <xdr:from>
      <xdr:col>0</xdr:col>
      <xdr:colOff>657562</xdr:colOff>
      <xdr:row>41</xdr:row>
      <xdr:rowOff>56372</xdr:rowOff>
    </xdr:from>
    <xdr:to>
      <xdr:col>1</xdr:col>
      <xdr:colOff>189557</xdr:colOff>
      <xdr:row>41</xdr:row>
      <xdr:rowOff>573908</xdr:rowOff>
    </xdr:to>
    <xdr:pic>
      <xdr:nvPicPr>
        <xdr:cNvPr id="299" name="그림 298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43437" y="47290847"/>
          <a:ext cx="217795" cy="517536"/>
        </a:xfrm>
        <a:prstGeom prst="rect">
          <a:avLst/>
        </a:prstGeom>
      </xdr:spPr>
    </xdr:pic>
    <xdr:clientData/>
  </xdr:twoCellAnchor>
  <xdr:twoCellAnchor editAs="oneCell">
    <xdr:from>
      <xdr:col>0</xdr:col>
      <xdr:colOff>606636</xdr:colOff>
      <xdr:row>44</xdr:row>
      <xdr:rowOff>91503</xdr:rowOff>
    </xdr:from>
    <xdr:to>
      <xdr:col>1</xdr:col>
      <xdr:colOff>147745</xdr:colOff>
      <xdr:row>44</xdr:row>
      <xdr:rowOff>614798</xdr:rowOff>
    </xdr:to>
    <xdr:pic>
      <xdr:nvPicPr>
        <xdr:cNvPr id="300" name="그림 299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92511" y="60222828"/>
          <a:ext cx="226909" cy="523295"/>
        </a:xfrm>
        <a:prstGeom prst="rect">
          <a:avLst/>
        </a:prstGeom>
      </xdr:spPr>
    </xdr:pic>
    <xdr:clientData/>
  </xdr:twoCellAnchor>
  <xdr:twoCellAnchor editAs="oneCell">
    <xdr:from>
      <xdr:col>0</xdr:col>
      <xdr:colOff>673465</xdr:colOff>
      <xdr:row>42</xdr:row>
      <xdr:rowOff>37233</xdr:rowOff>
    </xdr:from>
    <xdr:to>
      <xdr:col>1</xdr:col>
      <xdr:colOff>202837</xdr:colOff>
      <xdr:row>42</xdr:row>
      <xdr:rowOff>566056</xdr:rowOff>
    </xdr:to>
    <xdr:pic>
      <xdr:nvPicPr>
        <xdr:cNvPr id="301" name="그림 300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59340" y="47747958"/>
          <a:ext cx="215172" cy="528823"/>
        </a:xfrm>
        <a:prstGeom prst="rect">
          <a:avLst/>
        </a:prstGeom>
      </xdr:spPr>
    </xdr:pic>
    <xdr:clientData/>
  </xdr:twoCellAnchor>
  <xdr:twoCellAnchor editAs="oneCell">
    <xdr:from>
      <xdr:col>0</xdr:col>
      <xdr:colOff>650502</xdr:colOff>
      <xdr:row>40</xdr:row>
      <xdr:rowOff>21599</xdr:rowOff>
    </xdr:from>
    <xdr:to>
      <xdr:col>1</xdr:col>
      <xdr:colOff>187698</xdr:colOff>
      <xdr:row>40</xdr:row>
      <xdr:rowOff>549663</xdr:rowOff>
    </xdr:to>
    <xdr:pic>
      <xdr:nvPicPr>
        <xdr:cNvPr id="302" name="그림 30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36377" y="46608374"/>
          <a:ext cx="222996" cy="528064"/>
        </a:xfrm>
        <a:prstGeom prst="rect">
          <a:avLst/>
        </a:prstGeom>
      </xdr:spPr>
    </xdr:pic>
    <xdr:clientData/>
  </xdr:twoCellAnchor>
  <xdr:twoCellAnchor editAs="oneCell">
    <xdr:from>
      <xdr:col>0</xdr:col>
      <xdr:colOff>649501</xdr:colOff>
      <xdr:row>51</xdr:row>
      <xdr:rowOff>54676</xdr:rowOff>
    </xdr:from>
    <xdr:to>
      <xdr:col>1</xdr:col>
      <xdr:colOff>180560</xdr:colOff>
      <xdr:row>51</xdr:row>
      <xdr:rowOff>572068</xdr:rowOff>
    </xdr:to>
    <xdr:pic>
      <xdr:nvPicPr>
        <xdr:cNvPr id="303" name="그림 302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35376" y="69491926"/>
          <a:ext cx="216859" cy="517392"/>
        </a:xfrm>
        <a:prstGeom prst="rect">
          <a:avLst/>
        </a:prstGeom>
      </xdr:spPr>
    </xdr:pic>
    <xdr:clientData/>
  </xdr:twoCellAnchor>
  <xdr:twoCellAnchor editAs="oneCell">
    <xdr:from>
      <xdr:col>0</xdr:col>
      <xdr:colOff>620075</xdr:colOff>
      <xdr:row>48</xdr:row>
      <xdr:rowOff>82715</xdr:rowOff>
    </xdr:from>
    <xdr:to>
      <xdr:col>1</xdr:col>
      <xdr:colOff>153356</xdr:colOff>
      <xdr:row>48</xdr:row>
      <xdr:rowOff>605640</xdr:rowOff>
    </xdr:to>
    <xdr:pic>
      <xdr:nvPicPr>
        <xdr:cNvPr id="304" name="그림 303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950" y="51851090"/>
          <a:ext cx="219081" cy="522925"/>
        </a:xfrm>
        <a:prstGeom prst="rect">
          <a:avLst/>
        </a:prstGeom>
      </xdr:spPr>
    </xdr:pic>
    <xdr:clientData/>
  </xdr:twoCellAnchor>
  <xdr:twoCellAnchor editAs="oneCell">
    <xdr:from>
      <xdr:col>0</xdr:col>
      <xdr:colOff>623681</xdr:colOff>
      <xdr:row>53</xdr:row>
      <xdr:rowOff>90104</xdr:rowOff>
    </xdr:from>
    <xdr:to>
      <xdr:col>1</xdr:col>
      <xdr:colOff>160565</xdr:colOff>
      <xdr:row>53</xdr:row>
      <xdr:rowOff>629989</xdr:rowOff>
    </xdr:to>
    <xdr:pic>
      <xdr:nvPicPr>
        <xdr:cNvPr id="305" name="그림 304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9556" y="55096979"/>
          <a:ext cx="222684" cy="539885"/>
        </a:xfrm>
        <a:prstGeom prst="rect">
          <a:avLst/>
        </a:prstGeom>
      </xdr:spPr>
    </xdr:pic>
    <xdr:clientData/>
  </xdr:twoCellAnchor>
  <xdr:twoCellAnchor editAs="oneCell">
    <xdr:from>
      <xdr:col>0</xdr:col>
      <xdr:colOff>633358</xdr:colOff>
      <xdr:row>50</xdr:row>
      <xdr:rowOff>56031</xdr:rowOff>
    </xdr:from>
    <xdr:to>
      <xdr:col>1</xdr:col>
      <xdr:colOff>170553</xdr:colOff>
      <xdr:row>50</xdr:row>
      <xdr:rowOff>588338</xdr:rowOff>
    </xdr:to>
    <xdr:pic>
      <xdr:nvPicPr>
        <xdr:cNvPr id="306" name="그림 305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9233" y="68159781"/>
          <a:ext cx="222995" cy="532307"/>
        </a:xfrm>
        <a:prstGeom prst="rect">
          <a:avLst/>
        </a:prstGeom>
      </xdr:spPr>
    </xdr:pic>
    <xdr:clientData/>
  </xdr:twoCellAnchor>
  <xdr:twoCellAnchor editAs="oneCell">
    <xdr:from>
      <xdr:col>0</xdr:col>
      <xdr:colOff>647627</xdr:colOff>
      <xdr:row>49</xdr:row>
      <xdr:rowOff>78261</xdr:rowOff>
    </xdr:from>
    <xdr:to>
      <xdr:col>1</xdr:col>
      <xdr:colOff>182771</xdr:colOff>
      <xdr:row>49</xdr:row>
      <xdr:rowOff>613256</xdr:rowOff>
    </xdr:to>
    <xdr:pic>
      <xdr:nvPicPr>
        <xdr:cNvPr id="308" name="그림 307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33502" y="52494336"/>
          <a:ext cx="220944" cy="534995"/>
        </a:xfrm>
        <a:prstGeom prst="rect">
          <a:avLst/>
        </a:prstGeom>
      </xdr:spPr>
    </xdr:pic>
    <xdr:clientData/>
  </xdr:twoCellAnchor>
  <xdr:twoCellAnchor editAs="oneCell">
    <xdr:from>
      <xdr:col>0</xdr:col>
      <xdr:colOff>627591</xdr:colOff>
      <xdr:row>52</xdr:row>
      <xdr:rowOff>36268</xdr:rowOff>
    </xdr:from>
    <xdr:to>
      <xdr:col>1</xdr:col>
      <xdr:colOff>168700</xdr:colOff>
      <xdr:row>53</xdr:row>
      <xdr:rowOff>147971</xdr:rowOff>
    </xdr:to>
    <xdr:pic>
      <xdr:nvPicPr>
        <xdr:cNvPr id="309" name="그림 308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3466" y="70807018"/>
          <a:ext cx="226909" cy="530803"/>
        </a:xfrm>
        <a:prstGeom prst="rect">
          <a:avLst/>
        </a:prstGeom>
      </xdr:spPr>
    </xdr:pic>
    <xdr:clientData/>
  </xdr:twoCellAnchor>
  <xdr:oneCellAnchor>
    <xdr:from>
      <xdr:col>0</xdr:col>
      <xdr:colOff>456542</xdr:colOff>
      <xdr:row>87</xdr:row>
      <xdr:rowOff>557508</xdr:rowOff>
    </xdr:from>
    <xdr:ext cx="633777" cy="499768"/>
    <xdr:pic>
      <xdr:nvPicPr>
        <xdr:cNvPr id="289" name="그림 28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1" cstate="print">
          <a:extLst>
            <a:ext uri="{BEBA8EAE-BF5A-486C-A8C5-ECC9F3942E4B}">
              <a14:imgProps xmlns:a14="http://schemas.microsoft.com/office/drawing/2010/main">
                <a14:imgLayer r:embed="rId102">
                  <a14:imgEffect>
                    <a14:backgroundRemoval t="10000" b="97500" l="1875" r="1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42417" y="73557108"/>
          <a:ext cx="633777" cy="499768"/>
        </a:xfrm>
        <a:prstGeom prst="rect">
          <a:avLst/>
        </a:prstGeom>
      </xdr:spPr>
    </xdr:pic>
    <xdr:clientData/>
  </xdr:oneCellAnchor>
  <xdr:twoCellAnchor editAs="oneCell">
    <xdr:from>
      <xdr:col>0</xdr:col>
      <xdr:colOff>421284</xdr:colOff>
      <xdr:row>164</xdr:row>
      <xdr:rowOff>63881</xdr:rowOff>
    </xdr:from>
    <xdr:to>
      <xdr:col>1</xdr:col>
      <xdr:colOff>483804</xdr:colOff>
      <xdr:row>165</xdr:row>
      <xdr:rowOff>40894</xdr:rowOff>
    </xdr:to>
    <xdr:pic>
      <xdr:nvPicPr>
        <xdr:cNvPr id="288" name="그림 287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07159" y="116335556"/>
          <a:ext cx="748320" cy="396113"/>
        </a:xfrm>
        <a:prstGeom prst="rect">
          <a:avLst/>
        </a:prstGeom>
      </xdr:spPr>
    </xdr:pic>
    <xdr:clientData/>
  </xdr:twoCellAnchor>
  <xdr:twoCellAnchor editAs="oneCell">
    <xdr:from>
      <xdr:col>0</xdr:col>
      <xdr:colOff>390084</xdr:colOff>
      <xdr:row>166</xdr:row>
      <xdr:rowOff>89338</xdr:rowOff>
    </xdr:from>
    <xdr:to>
      <xdr:col>1</xdr:col>
      <xdr:colOff>467166</xdr:colOff>
      <xdr:row>167</xdr:row>
      <xdr:rowOff>59776</xdr:rowOff>
    </xdr:to>
    <xdr:pic>
      <xdr:nvPicPr>
        <xdr:cNvPr id="293" name="그림 29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75959" y="117484963"/>
          <a:ext cx="762882" cy="389538"/>
        </a:xfrm>
        <a:prstGeom prst="rect">
          <a:avLst/>
        </a:prstGeom>
      </xdr:spPr>
    </xdr:pic>
    <xdr:clientData/>
  </xdr:twoCellAnchor>
  <xdr:twoCellAnchor editAs="oneCell">
    <xdr:from>
      <xdr:col>0</xdr:col>
      <xdr:colOff>412077</xdr:colOff>
      <xdr:row>160</xdr:row>
      <xdr:rowOff>99663</xdr:rowOff>
    </xdr:from>
    <xdr:to>
      <xdr:col>1</xdr:col>
      <xdr:colOff>475276</xdr:colOff>
      <xdr:row>161</xdr:row>
      <xdr:rowOff>71788</xdr:rowOff>
    </xdr:to>
    <xdr:pic>
      <xdr:nvPicPr>
        <xdr:cNvPr id="294" name="그림 293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97952" y="114123438"/>
          <a:ext cx="748999" cy="391225"/>
        </a:xfrm>
        <a:prstGeom prst="rect">
          <a:avLst/>
        </a:prstGeom>
      </xdr:spPr>
    </xdr:pic>
    <xdr:clientData/>
  </xdr:twoCellAnchor>
  <xdr:twoCellAnchor editAs="oneCell">
    <xdr:from>
      <xdr:col>0</xdr:col>
      <xdr:colOff>371034</xdr:colOff>
      <xdr:row>163</xdr:row>
      <xdr:rowOff>112458</xdr:rowOff>
    </xdr:from>
    <xdr:to>
      <xdr:col>1</xdr:col>
      <xdr:colOff>448117</xdr:colOff>
      <xdr:row>164</xdr:row>
      <xdr:rowOff>91471</xdr:rowOff>
    </xdr:to>
    <xdr:pic>
      <xdr:nvPicPr>
        <xdr:cNvPr id="311" name="그림 310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56909" y="115822158"/>
          <a:ext cx="762883" cy="398113"/>
        </a:xfrm>
        <a:prstGeom prst="rect">
          <a:avLst/>
        </a:prstGeom>
      </xdr:spPr>
    </xdr:pic>
    <xdr:clientData/>
  </xdr:twoCellAnchor>
  <xdr:twoCellAnchor editAs="oneCell">
    <xdr:from>
      <xdr:col>0</xdr:col>
      <xdr:colOff>392656</xdr:colOff>
      <xdr:row>169</xdr:row>
      <xdr:rowOff>108955</xdr:rowOff>
    </xdr:from>
    <xdr:to>
      <xdr:col>1</xdr:col>
      <xdr:colOff>455069</xdr:colOff>
      <xdr:row>170</xdr:row>
      <xdr:rowOff>80591</xdr:rowOff>
    </xdr:to>
    <xdr:pic>
      <xdr:nvPicPr>
        <xdr:cNvPr id="312" name="그림 31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78531" y="119190505"/>
          <a:ext cx="748213" cy="390736"/>
        </a:xfrm>
        <a:prstGeom prst="rect">
          <a:avLst/>
        </a:prstGeom>
      </xdr:spPr>
    </xdr:pic>
    <xdr:clientData/>
  </xdr:twoCellAnchor>
  <xdr:twoCellAnchor editAs="oneCell">
    <xdr:from>
      <xdr:col>0</xdr:col>
      <xdr:colOff>435646</xdr:colOff>
      <xdr:row>165</xdr:row>
      <xdr:rowOff>80227</xdr:rowOff>
    </xdr:from>
    <xdr:to>
      <xdr:col>1</xdr:col>
      <xdr:colOff>488278</xdr:colOff>
      <xdr:row>166</xdr:row>
      <xdr:rowOff>51526</xdr:rowOff>
    </xdr:to>
    <xdr:pic>
      <xdr:nvPicPr>
        <xdr:cNvPr id="313" name="그림 312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21521" y="116913877"/>
          <a:ext cx="738432" cy="390399"/>
        </a:xfrm>
        <a:prstGeom prst="rect">
          <a:avLst/>
        </a:prstGeom>
      </xdr:spPr>
    </xdr:pic>
    <xdr:clientData/>
  </xdr:twoCellAnchor>
  <xdr:twoCellAnchor editAs="oneCell">
    <xdr:from>
      <xdr:col>0</xdr:col>
      <xdr:colOff>404754</xdr:colOff>
      <xdr:row>168</xdr:row>
      <xdr:rowOff>102483</xdr:rowOff>
    </xdr:from>
    <xdr:to>
      <xdr:col>1</xdr:col>
      <xdr:colOff>452496</xdr:colOff>
      <xdr:row>168</xdr:row>
      <xdr:rowOff>487591</xdr:rowOff>
    </xdr:to>
    <xdr:pic>
      <xdr:nvPicPr>
        <xdr:cNvPr id="314" name="그림 313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90629" y="118622058"/>
          <a:ext cx="733542" cy="385108"/>
        </a:xfrm>
        <a:prstGeom prst="rect">
          <a:avLst/>
        </a:prstGeom>
      </xdr:spPr>
    </xdr:pic>
    <xdr:clientData/>
  </xdr:twoCellAnchor>
  <xdr:twoCellAnchor editAs="oneCell">
    <xdr:from>
      <xdr:col>0</xdr:col>
      <xdr:colOff>397292</xdr:colOff>
      <xdr:row>161</xdr:row>
      <xdr:rowOff>92177</xdr:rowOff>
    </xdr:from>
    <xdr:to>
      <xdr:col>1</xdr:col>
      <xdr:colOff>469483</xdr:colOff>
      <xdr:row>162</xdr:row>
      <xdr:rowOff>68595</xdr:rowOff>
    </xdr:to>
    <xdr:pic>
      <xdr:nvPicPr>
        <xdr:cNvPr id="315" name="그림 314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83167" y="114677927"/>
          <a:ext cx="757991" cy="395518"/>
        </a:xfrm>
        <a:prstGeom prst="rect">
          <a:avLst/>
        </a:prstGeom>
      </xdr:spPr>
    </xdr:pic>
    <xdr:clientData/>
  </xdr:twoCellAnchor>
  <xdr:twoCellAnchor editAs="oneCell">
    <xdr:from>
      <xdr:col>0</xdr:col>
      <xdr:colOff>379864</xdr:colOff>
      <xdr:row>162</xdr:row>
      <xdr:rowOff>90138</xdr:rowOff>
    </xdr:from>
    <xdr:to>
      <xdr:col>1</xdr:col>
      <xdr:colOff>455473</xdr:colOff>
      <xdr:row>163</xdr:row>
      <xdr:rowOff>62263</xdr:rowOff>
    </xdr:to>
    <xdr:pic>
      <xdr:nvPicPr>
        <xdr:cNvPr id="316" name="그림 315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65739" y="115237863"/>
          <a:ext cx="761409" cy="391225"/>
        </a:xfrm>
        <a:prstGeom prst="rect">
          <a:avLst/>
        </a:prstGeom>
      </xdr:spPr>
    </xdr:pic>
    <xdr:clientData/>
  </xdr:twoCellAnchor>
  <xdr:twoCellAnchor editAs="oneCell">
    <xdr:from>
      <xdr:col>0</xdr:col>
      <xdr:colOff>430756</xdr:colOff>
      <xdr:row>167</xdr:row>
      <xdr:rowOff>63196</xdr:rowOff>
    </xdr:from>
    <xdr:to>
      <xdr:col>1</xdr:col>
      <xdr:colOff>493169</xdr:colOff>
      <xdr:row>168</xdr:row>
      <xdr:rowOff>21286</xdr:rowOff>
    </xdr:to>
    <xdr:pic>
      <xdr:nvPicPr>
        <xdr:cNvPr id="317" name="그림 31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6631" y="118020796"/>
          <a:ext cx="748213" cy="377190"/>
        </a:xfrm>
        <a:prstGeom prst="rect">
          <a:avLst/>
        </a:prstGeom>
      </xdr:spPr>
    </xdr:pic>
    <xdr:clientData/>
  </xdr:twoCellAnchor>
  <xdr:twoCellAnchor editAs="oneCell">
    <xdr:from>
      <xdr:col>0</xdr:col>
      <xdr:colOff>417110</xdr:colOff>
      <xdr:row>89</xdr:row>
      <xdr:rowOff>104774</xdr:rowOff>
    </xdr:from>
    <xdr:to>
      <xdr:col>1</xdr:col>
      <xdr:colOff>410524</xdr:colOff>
      <xdr:row>90</xdr:row>
      <xdr:rowOff>53021</xdr:rowOff>
    </xdr:to>
    <xdr:pic>
      <xdr:nvPicPr>
        <xdr:cNvPr id="323" name="그림 322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02985" y="74228324"/>
          <a:ext cx="679214" cy="367347"/>
        </a:xfrm>
        <a:prstGeom prst="rect">
          <a:avLst/>
        </a:prstGeom>
      </xdr:spPr>
    </xdr:pic>
    <xdr:clientData/>
  </xdr:twoCellAnchor>
  <xdr:twoCellAnchor editAs="oneCell">
    <xdr:from>
      <xdr:col>0</xdr:col>
      <xdr:colOff>449022</xdr:colOff>
      <xdr:row>149</xdr:row>
      <xdr:rowOff>887172</xdr:rowOff>
    </xdr:from>
    <xdr:to>
      <xdr:col>1</xdr:col>
      <xdr:colOff>389177</xdr:colOff>
      <xdr:row>151</xdr:row>
      <xdr:rowOff>208202</xdr:rowOff>
    </xdr:to>
    <xdr:pic>
      <xdr:nvPicPr>
        <xdr:cNvPr id="338" name="그림 337">
          <a:extLst>
            <a:ext uri="{FF2B5EF4-FFF2-40B4-BE49-F238E27FC236}">
              <a16:creationId xmlns:a16="http://schemas.microsoft.com/office/drawing/2014/main" id="{00000000-0008-0000-0000-00005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4" cstate="print">
          <a:extLst>
            <a:ext uri="{BEBA8EAE-BF5A-486C-A8C5-ECC9F3942E4B}">
              <a14:imgProps xmlns:a14="http://schemas.microsoft.com/office/drawing/2010/main">
                <a14:imgLayer r:embed="rId115">
                  <a14:imgEffect>
                    <a14:backgroundRemoval t="10000" b="90000" l="10000" r="9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34897" y="181366872"/>
          <a:ext cx="625955" cy="625955"/>
        </a:xfrm>
        <a:prstGeom prst="rect">
          <a:avLst/>
        </a:prstGeom>
      </xdr:spPr>
    </xdr:pic>
    <xdr:clientData/>
  </xdr:twoCellAnchor>
  <xdr:twoCellAnchor editAs="oneCell">
    <xdr:from>
      <xdr:col>0</xdr:col>
      <xdr:colOff>451597</xdr:colOff>
      <xdr:row>151</xdr:row>
      <xdr:rowOff>13447</xdr:rowOff>
    </xdr:from>
    <xdr:to>
      <xdr:col>1</xdr:col>
      <xdr:colOff>377078</xdr:colOff>
      <xdr:row>152</xdr:row>
      <xdr:rowOff>205628</xdr:rowOff>
    </xdr:to>
    <xdr:pic>
      <xdr:nvPicPr>
        <xdr:cNvPr id="339" name="그림 338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6" cstate="print">
          <a:extLst>
            <a:ext uri="{BEBA8EAE-BF5A-486C-A8C5-ECC9F3942E4B}">
              <a14:imgProps xmlns:a14="http://schemas.microsoft.com/office/drawing/2010/main">
                <a14:imgLayer r:embed="rId117">
                  <a14:imgEffect>
                    <a14:backgroundRemoval t="10000" b="90000" l="10000" r="9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37472" y="108979447"/>
          <a:ext cx="611281" cy="611281"/>
        </a:xfrm>
        <a:prstGeom prst="rect">
          <a:avLst/>
        </a:prstGeom>
      </xdr:spPr>
    </xdr:pic>
    <xdr:clientData/>
  </xdr:twoCellAnchor>
  <xdr:twoCellAnchor editAs="oneCell">
    <xdr:from>
      <xdr:col>0</xdr:col>
      <xdr:colOff>533964</xdr:colOff>
      <xdr:row>152</xdr:row>
      <xdr:rowOff>867339</xdr:rowOff>
    </xdr:from>
    <xdr:to>
      <xdr:col>1</xdr:col>
      <xdr:colOff>351859</xdr:colOff>
      <xdr:row>154</xdr:row>
      <xdr:rowOff>85159</xdr:rowOff>
    </xdr:to>
    <xdr:pic>
      <xdr:nvPicPr>
        <xdr:cNvPr id="340" name="그림 339">
          <a:extLst>
            <a:ext uri="{FF2B5EF4-FFF2-40B4-BE49-F238E27FC236}">
              <a16:creationId xmlns:a16="http://schemas.microsoft.com/office/drawing/2014/main" id="{00000000-0008-0000-0000-00005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8" cstate="print">
          <a:extLst>
            <a:ext uri="{BEBA8EAE-BF5A-486C-A8C5-ECC9F3942E4B}">
              <a14:imgProps xmlns:a14="http://schemas.microsoft.com/office/drawing/2010/main">
                <a14:imgLayer r:embed="rId119">
                  <a14:imgEffect>
                    <a14:backgroundRemoval t="10000" b="90000" l="10000" r="9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19839" y="184366464"/>
          <a:ext cx="503695" cy="503695"/>
        </a:xfrm>
        <a:prstGeom prst="rect">
          <a:avLst/>
        </a:prstGeom>
      </xdr:spPr>
    </xdr:pic>
    <xdr:clientData/>
  </xdr:twoCellAnchor>
  <xdr:twoCellAnchor>
    <xdr:from>
      <xdr:col>0</xdr:col>
      <xdr:colOff>352570</xdr:colOff>
      <xdr:row>101</xdr:row>
      <xdr:rowOff>17552</xdr:rowOff>
    </xdr:from>
    <xdr:to>
      <xdr:col>1</xdr:col>
      <xdr:colOff>508292</xdr:colOff>
      <xdr:row>101</xdr:row>
      <xdr:rowOff>496798</xdr:rowOff>
    </xdr:to>
    <xdr:grpSp>
      <xdr:nvGrpSpPr>
        <xdr:cNvPr id="16" name="그룹 15">
          <a:extLst>
            <a:ext uri="{FF2B5EF4-FFF2-40B4-BE49-F238E27FC236}">
              <a16:creationId xmlns:a16="http://schemas.microsoft.com/office/drawing/2014/main" id="{E2604F4B-9332-4D7F-9F8C-DA2DC9C03204}"/>
            </a:ext>
          </a:extLst>
        </xdr:cNvPr>
        <xdr:cNvGrpSpPr/>
      </xdr:nvGrpSpPr>
      <xdr:grpSpPr>
        <a:xfrm>
          <a:off x="352570" y="93362552"/>
          <a:ext cx="841522" cy="479246"/>
          <a:chOff x="1638445" y="80884802"/>
          <a:chExt cx="841522" cy="479246"/>
        </a:xfrm>
      </xdr:grpSpPr>
      <xdr:pic>
        <xdr:nvPicPr>
          <xdr:cNvPr id="254" name="그림 253">
            <a:extLst>
              <a:ext uri="{FF2B5EF4-FFF2-40B4-BE49-F238E27FC236}">
                <a16:creationId xmlns:a16="http://schemas.microsoft.com/office/drawing/2014/main" id="{00000000-0008-0000-0000-0000FE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20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105368" y="80982607"/>
            <a:ext cx="374599" cy="283636"/>
          </a:xfrm>
          <a:prstGeom prst="rect">
            <a:avLst/>
          </a:prstGeom>
        </xdr:spPr>
      </xdr:pic>
      <xdr:pic>
        <xdr:nvPicPr>
          <xdr:cNvPr id="255" name="그림 254">
            <a:extLst>
              <a:ext uri="{FF2B5EF4-FFF2-40B4-BE49-F238E27FC236}">
                <a16:creationId xmlns:a16="http://schemas.microsoft.com/office/drawing/2014/main" id="{00000000-0008-0000-0000-0000FF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21" cstate="print">
            <a:extLst>
              <a:ext uri="{BEBA8EAE-BF5A-486C-A8C5-ECC9F3942E4B}">
                <a14:imgProps xmlns:a14="http://schemas.microsoft.com/office/drawing/2010/main">
                  <a14:imgLayer r:embed="rId122">
                    <a14:imgEffect>
                      <a14:backgroundRemoval t="17400" b="81800" l="3000" r="98000"/>
                    </a14:imgEffect>
                  </a14:imgLayer>
                </a14:imgProps>
              </a:ex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638445" y="80884802"/>
            <a:ext cx="426430" cy="479246"/>
          </a:xfrm>
          <a:prstGeom prst="rect">
            <a:avLst/>
          </a:prstGeom>
        </xdr:spPr>
      </xdr:pic>
    </xdr:grpSp>
    <xdr:clientData/>
  </xdr:twoCellAnchor>
  <xdr:twoCellAnchor>
    <xdr:from>
      <xdr:col>0</xdr:col>
      <xdr:colOff>357823</xdr:colOff>
      <xdr:row>100</xdr:row>
      <xdr:rowOff>78042</xdr:rowOff>
    </xdr:from>
    <xdr:to>
      <xdr:col>1</xdr:col>
      <xdr:colOff>495984</xdr:colOff>
      <xdr:row>100</xdr:row>
      <xdr:rowOff>483933</xdr:rowOff>
    </xdr:to>
    <xdr:grpSp>
      <xdr:nvGrpSpPr>
        <xdr:cNvPr id="20" name="그룹 19">
          <a:extLst>
            <a:ext uri="{FF2B5EF4-FFF2-40B4-BE49-F238E27FC236}">
              <a16:creationId xmlns:a16="http://schemas.microsoft.com/office/drawing/2014/main" id="{9D766161-5B59-4064-B03F-6D9ABAA345E5}"/>
            </a:ext>
          </a:extLst>
        </xdr:cNvPr>
        <xdr:cNvGrpSpPr/>
      </xdr:nvGrpSpPr>
      <xdr:grpSpPr>
        <a:xfrm>
          <a:off x="357823" y="93003942"/>
          <a:ext cx="823961" cy="339216"/>
          <a:chOff x="1643698" y="80383317"/>
          <a:chExt cx="823961" cy="405891"/>
        </a:xfrm>
      </xdr:grpSpPr>
      <xdr:pic>
        <xdr:nvPicPr>
          <xdr:cNvPr id="256" name="그림 255">
            <a:extLst>
              <a:ext uri="{FF2B5EF4-FFF2-40B4-BE49-F238E27FC236}">
                <a16:creationId xmlns:a16="http://schemas.microsoft.com/office/drawing/2014/main" id="{00000000-0008-0000-0000-00000001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23" cstate="print">
            <a:extLst>
              <a:ext uri="{BEBA8EAE-BF5A-486C-A8C5-ECC9F3942E4B}">
                <a14:imgProps xmlns:a14="http://schemas.microsoft.com/office/drawing/2010/main">
                  <a14:imgLayer r:embed="rId124">
                    <a14:imgEffect>
                      <a14:sharpenSoften amount="50000"/>
                    </a14:imgEffect>
                    <a14:imgEffect>
                      <a14:brightnessContrast bright="20000" contrast="20000"/>
                    </a14:imgEffect>
                  </a14:imgLayer>
                </a14:imgProps>
              </a:ext>
              <a:ext uri="{28A0092B-C50C-407E-A947-70E740481C1C}">
                <a14:useLocalDpi xmlns:a14="http://schemas.microsoft.com/office/drawing/2010/main" val="0"/>
              </a:ext>
            </a:extLst>
          </a:blip>
          <a:srcRect l="17602" t="1893" r="16530" b="1703"/>
          <a:stretch/>
        </xdr:blipFill>
        <xdr:spPr>
          <a:xfrm>
            <a:off x="1643698" y="80383317"/>
            <a:ext cx="461645" cy="405891"/>
          </a:xfrm>
          <a:prstGeom prst="rect">
            <a:avLst/>
          </a:prstGeom>
        </xdr:spPr>
      </xdr:pic>
      <xdr:pic>
        <xdr:nvPicPr>
          <xdr:cNvPr id="257" name="그림 256">
            <a:extLst>
              <a:ext uri="{FF2B5EF4-FFF2-40B4-BE49-F238E27FC236}">
                <a16:creationId xmlns:a16="http://schemas.microsoft.com/office/drawing/2014/main" id="{00000000-0008-0000-0000-00000101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25" cstate="print">
            <a:extLst>
              <a:ext uri="{BEBA8EAE-BF5A-486C-A8C5-ECC9F3942E4B}">
                <a14:imgProps xmlns:a14="http://schemas.microsoft.com/office/drawing/2010/main">
                  <a14:imgLayer r:embed="rId126">
                    <a14:imgEffect>
                      <a14:backgroundRemoval t="3000" b="98200" l="30800" r="67600"/>
                    </a14:imgEffect>
                  </a14:imgLayer>
                </a14:imgProps>
              </a:ex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087195" y="80431962"/>
            <a:ext cx="380464" cy="327651"/>
          </a:xfrm>
          <a:prstGeom prst="rect">
            <a:avLst/>
          </a:prstGeom>
        </xdr:spPr>
      </xdr:pic>
    </xdr:grpSp>
    <xdr:clientData/>
  </xdr:twoCellAnchor>
  <xdr:twoCellAnchor editAs="oneCell">
    <xdr:from>
      <xdr:col>0</xdr:col>
      <xdr:colOff>645984</xdr:colOff>
      <xdr:row>133</xdr:row>
      <xdr:rowOff>45664</xdr:rowOff>
    </xdr:from>
    <xdr:to>
      <xdr:col>1</xdr:col>
      <xdr:colOff>189722</xdr:colOff>
      <xdr:row>133</xdr:row>
      <xdr:rowOff>535996</xdr:rowOff>
    </xdr:to>
    <xdr:pic>
      <xdr:nvPicPr>
        <xdr:cNvPr id="262" name="그림 261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7" cstate="print">
          <a:extLst>
            <a:ext uri="{BEBA8EAE-BF5A-486C-A8C5-ECC9F3942E4B}">
              <a14:imgProps xmlns:a14="http://schemas.microsoft.com/office/drawing/2010/main">
                <a14:imgLayer r:embed="rId128">
                  <a14:imgEffect>
                    <a14:sharpenSoften amount="50000"/>
                  </a14:imgEffect>
                  <a14:imgEffect>
                    <a14:brightnessContrast bright="20000" contrast="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32250" t="592" r="23076" b="-592"/>
        <a:stretch/>
      </xdr:blipFill>
      <xdr:spPr>
        <a:xfrm>
          <a:off x="1931859" y="98896114"/>
          <a:ext cx="229538" cy="490332"/>
        </a:xfrm>
        <a:prstGeom prst="rect">
          <a:avLst/>
        </a:prstGeom>
      </xdr:spPr>
    </xdr:pic>
    <xdr:clientData/>
  </xdr:twoCellAnchor>
  <xdr:twoCellAnchor editAs="oneCell">
    <xdr:from>
      <xdr:col>0</xdr:col>
      <xdr:colOff>619660</xdr:colOff>
      <xdr:row>132</xdr:row>
      <xdr:rowOff>33311</xdr:rowOff>
    </xdr:from>
    <xdr:to>
      <xdr:col>1</xdr:col>
      <xdr:colOff>176191</xdr:colOff>
      <xdr:row>133</xdr:row>
      <xdr:rowOff>2885</xdr:rowOff>
    </xdr:to>
    <xdr:pic>
      <xdr:nvPicPr>
        <xdr:cNvPr id="263" name="그림 262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9" cstate="print">
          <a:extLst>
            <a:ext uri="{BEBA8EAE-BF5A-486C-A8C5-ECC9F3942E4B}">
              <a14:imgProps xmlns:a14="http://schemas.microsoft.com/office/drawing/2010/main">
                <a14:imgLayer r:embed="rId130">
                  <a14:imgEffect>
                    <a14:sharpenSoften amount="50000"/>
                  </a14:imgEffect>
                  <a14:imgEffect>
                    <a14:brightnessContrast bright="20000" contrast="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23480" r="31307"/>
        <a:stretch/>
      </xdr:blipFill>
      <xdr:spPr>
        <a:xfrm>
          <a:off x="1905535" y="98321786"/>
          <a:ext cx="242331" cy="512499"/>
        </a:xfrm>
        <a:prstGeom prst="rect">
          <a:avLst/>
        </a:prstGeom>
      </xdr:spPr>
    </xdr:pic>
    <xdr:clientData/>
  </xdr:twoCellAnchor>
  <xdr:twoCellAnchor>
    <xdr:from>
      <xdr:col>0</xdr:col>
      <xdr:colOff>383377</xdr:colOff>
      <xdr:row>157</xdr:row>
      <xdr:rowOff>65067</xdr:rowOff>
    </xdr:from>
    <xdr:to>
      <xdr:col>1</xdr:col>
      <xdr:colOff>457589</xdr:colOff>
      <xdr:row>157</xdr:row>
      <xdr:rowOff>534273</xdr:rowOff>
    </xdr:to>
    <xdr:grpSp>
      <xdr:nvGrpSpPr>
        <xdr:cNvPr id="10" name="그룹 9">
          <a:extLst>
            <a:ext uri="{FF2B5EF4-FFF2-40B4-BE49-F238E27FC236}">
              <a16:creationId xmlns:a16="http://schemas.microsoft.com/office/drawing/2014/main" id="{DA0995B5-DCCC-4D66-9F52-E3AC32D2CB96}"/>
            </a:ext>
          </a:extLst>
        </xdr:cNvPr>
        <xdr:cNvGrpSpPr/>
      </xdr:nvGrpSpPr>
      <xdr:grpSpPr>
        <a:xfrm>
          <a:off x="383377" y="128462067"/>
          <a:ext cx="760012" cy="469206"/>
          <a:chOff x="1333501" y="189461775"/>
          <a:chExt cx="1602965" cy="837465"/>
        </a:xfrm>
      </xdr:grpSpPr>
      <xdr:pic>
        <xdr:nvPicPr>
          <xdr:cNvPr id="210" name="그림 209">
            <a:extLst>
              <a:ext uri="{FF2B5EF4-FFF2-40B4-BE49-F238E27FC236}">
                <a16:creationId xmlns:a16="http://schemas.microsoft.com/office/drawing/2014/main" id="{00000000-0008-0000-0000-0000D2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31" cstate="print">
            <a:extLst>
              <a:ext uri="{BEBA8EAE-BF5A-486C-A8C5-ECC9F3942E4B}">
                <a14:imgProps xmlns:a14="http://schemas.microsoft.com/office/drawing/2010/main">
                  <a14:imgLayer r:embed="rId132">
                    <a14:imgEffect>
                      <a14:backgroundRemoval t="625" b="96667" l="855" r="95869">
                        <a14:foregroundMark x1="19872" y1="11736" x2="28276" y2="10417"/>
                        <a14:foregroundMark x1="28775" y1="10486" x2="28419" y2="10764"/>
                        <a14:foregroundMark x1="2707" y1="7639" x2="10185" y2="7708"/>
                        <a14:foregroundMark x1="10185" y1="7708" x2="63658" y2="711"/>
                        <a14:foregroundMark x1="6980" y1="8264" x2="6980" y2="8264"/>
                        <a14:foregroundMark x1="6980" y1="8264" x2="855" y2="7639"/>
                        <a14:foregroundMark x1="855" y1="7639" x2="855" y2="7639"/>
                        <a14:foregroundMark x1="21296" y1="90833" x2="28063" y2="96458"/>
                        <a14:foregroundMark x1="28063" y1="96458" x2="28704" y2="96667"/>
                        <a14:foregroundMark x1="78063" y1="78889" x2="79416" y2="78889"/>
                        <a14:foregroundMark x1="81268" y1="78750" x2="90456" y2="76250"/>
                        <a14:foregroundMark x1="90456" y1="76250" x2="90456" y2="76250"/>
                        <a14:foregroundMark x1="90598" y1="75972" x2="93376" y2="19028"/>
                        <a14:foregroundMark x1="95869" y1="72917" x2="95584" y2="71667"/>
                        <a14:foregroundMark x1="95442" y1="70972" x2="94943" y2="22708"/>
                        <a14:backgroundMark x1="65670" y1="1042" x2="63390" y2="208"/>
                      </a14:backgroundRemoval>
                    </a14:imgEffect>
                    <a14:imgEffect>
                      <a14:brightnessContrast bright="20000"/>
                    </a14:imgEffect>
                  </a14:imgLayer>
                </a14:imgProps>
              </a:ex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333501" y="189461775"/>
            <a:ext cx="816528" cy="837465"/>
          </a:xfrm>
          <a:prstGeom prst="rect">
            <a:avLst/>
          </a:prstGeom>
        </xdr:spPr>
      </xdr:pic>
      <xdr:pic>
        <xdr:nvPicPr>
          <xdr:cNvPr id="212" name="그림 211">
            <a:extLst>
              <a:ext uri="{FF2B5EF4-FFF2-40B4-BE49-F238E27FC236}">
                <a16:creationId xmlns:a16="http://schemas.microsoft.com/office/drawing/2014/main" id="{00000000-0008-0000-0000-0000D4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33" cstate="print">
            <a:extLst>
              <a:ext uri="{BEBA8EAE-BF5A-486C-A8C5-ECC9F3942E4B}">
                <a14:imgProps xmlns:a14="http://schemas.microsoft.com/office/drawing/2010/main">
                  <a14:imgLayer r:embed="rId134">
                    <a14:imgEffect>
                      <a14:backgroundRemoval t="72" b="97133" l="139" r="99792">
                        <a14:foregroundMark x1="25347" y1="19068" x2="4722" y2="15054"/>
                        <a14:foregroundMark x1="4722" y1="15054" x2="4028" y2="12832"/>
                        <a14:foregroundMark x1="3056" y1="8817" x2="81806" y2="12330"/>
                        <a14:foregroundMark x1="2292" y1="5806" x2="2292" y2="5806"/>
                        <a14:foregroundMark x1="2292" y1="5806" x2="2292" y2="5806"/>
                        <a14:foregroundMark x1="3750" y1="5305" x2="85486" y2="7527"/>
                        <a14:foregroundMark x1="5972" y1="84588" x2="5972" y2="84588"/>
                        <a14:foregroundMark x1="5972" y1="84875" x2="44097" y2="93548"/>
                        <a14:foregroundMark x1="44097" y1="93548" x2="85972" y2="88602"/>
                        <a14:foregroundMark x1="23889" y1="94839" x2="33611" y2="96344"/>
                        <a14:foregroundMark x1="36944" y1="96846" x2="96181" y2="87885"/>
                        <a14:foregroundMark x1="96181" y1="87885" x2="95903" y2="86595"/>
                        <a14:foregroundMark x1="2778" y1="8029" x2="3750" y2="25090"/>
                        <a14:foregroundMark x1="49306" y1="5305" x2="84236" y2="4516"/>
                        <a14:foregroundMark x1="87361" y1="4516" x2="91736" y2="4301"/>
                        <a14:foregroundMark x1="92222" y1="4301" x2="92986" y2="4301"/>
                        <a14:foregroundMark x1="92986" y1="4301" x2="97847" y2="21577"/>
                        <a14:foregroundMark x1="97847" y1="21577" x2="97847" y2="21577"/>
                        <a14:foregroundMark x1="54653" y1="22294" x2="13472" y2="27814"/>
                        <a14:foregroundMark x1="14444" y1="27312" x2="14444" y2="27312"/>
                        <a14:foregroundMark x1="58333" y1="18781" x2="70903" y2="18781"/>
                        <a14:foregroundMark x1="70903" y1="18781" x2="84514" y2="18280"/>
                        <a14:foregroundMark x1="3542" y1="13835" x2="4028" y2="24086"/>
                        <a14:foregroundMark x1="4236" y1="24086" x2="5000" y2="23584"/>
                        <a14:foregroundMark x1="5000" y1="32043" x2="7431" y2="87599"/>
                        <a14:foregroundMark x1="7639" y1="87885" x2="7639" y2="87885"/>
                        <a14:foregroundMark x1="833" y1="26595" x2="7639" y2="83584"/>
                        <a14:foregroundMark x1="32639" y1="31326" x2="81597" y2="29319"/>
                        <a14:foregroundMark x1="6181" y1="18280" x2="5972" y2="25806"/>
                        <a14:foregroundMark x1="2778" y1="3513" x2="14653" y2="3799"/>
                        <a14:foregroundMark x1="3264" y1="3011" x2="3264" y2="3011"/>
                        <a14:foregroundMark x1="5694" y1="2796" x2="5694" y2="2796"/>
                        <a14:foregroundMark x1="6458" y1="88602" x2="10069" y2="89892"/>
                        <a14:foregroundMark x1="11042" y1="90394" x2="43264" y2="96631"/>
                        <a14:foregroundMark x1="6458" y1="18280" x2="7153" y2="25305"/>
                        <a14:foregroundMark x1="625" y1="2796" x2="1597" y2="23297"/>
                        <a14:foregroundMark x1="1319" y1="1792" x2="52014" y2="3011"/>
                        <a14:foregroundMark x1="7153" y1="1075" x2="49097" y2="2294"/>
                        <a14:foregroundMark x1="9861" y1="91398" x2="42083" y2="97133"/>
                        <a14:foregroundMark x1="18056" y1="94122" x2="18056" y2="94122"/>
                        <a14:foregroundMark x1="18333" y1="94122" x2="30694" y2="96846"/>
                        <a14:foregroundMark x1="9097" y1="1075" x2="61528" y2="215"/>
                        <a14:foregroundMark x1="61528" y1="215" x2="98333" y2="573"/>
                        <a14:foregroundMark x1="1597" y1="1290" x2="36042" y2="72"/>
                        <a14:foregroundMark x1="139" y1="24588" x2="139" y2="24588"/>
                        <a14:foregroundMark x1="139" y1="24588" x2="4028" y2="789"/>
                        <a14:foregroundMark x1="4028" y1="789" x2="4028" y2="789"/>
                        <a14:foregroundMark x1="4028" y1="1290" x2="22917" y2="1075"/>
                        <a14:foregroundMark x1="22917" y1="1075" x2="23403" y2="1075"/>
                        <a14:foregroundMark x1="5972" y1="1075" x2="19514" y2="573"/>
                        <a14:foregroundMark x1="98542" y1="1075" x2="99792" y2="1792"/>
                      </a14:backgroundRemoval>
                    </a14:imgEffect>
                    <a14:imgEffect>
                      <a14:brightnessContrast bright="20000" contrast="40000"/>
                    </a14:imgEffect>
                  </a14:imgLayer>
                </a14:imgProps>
              </a:ex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223630" y="189528450"/>
            <a:ext cx="712836" cy="690560"/>
          </a:xfrm>
          <a:prstGeom prst="roundRect">
            <a:avLst>
              <a:gd name="adj" fmla="val 8594"/>
            </a:avLst>
          </a:prstGeom>
          <a:solidFill>
            <a:srgbClr val="FFFFFF">
              <a:shade val="85000"/>
            </a:srgbClr>
          </a:solidFill>
          <a:ln>
            <a:noFill/>
          </a:ln>
          <a:effectLst>
            <a:reflection blurRad="12700" stA="38000" endPos="28000" dist="5000" dir="5400000" sy="-100000" algn="bl" rotWithShape="0"/>
          </a:effectLst>
        </xdr:spPr>
      </xdr:pic>
    </xdr:grpSp>
    <xdr:clientData/>
  </xdr:twoCellAnchor>
  <xdr:twoCellAnchor>
    <xdr:from>
      <xdr:col>0</xdr:col>
      <xdr:colOff>393161</xdr:colOff>
      <xdr:row>154</xdr:row>
      <xdr:rowOff>46405</xdr:rowOff>
    </xdr:from>
    <xdr:to>
      <xdr:col>1</xdr:col>
      <xdr:colOff>502192</xdr:colOff>
      <xdr:row>154</xdr:row>
      <xdr:rowOff>519587</xdr:rowOff>
    </xdr:to>
    <xdr:grpSp>
      <xdr:nvGrpSpPr>
        <xdr:cNvPr id="5" name="그룹 4">
          <a:extLst>
            <a:ext uri="{FF2B5EF4-FFF2-40B4-BE49-F238E27FC236}">
              <a16:creationId xmlns:a16="http://schemas.microsoft.com/office/drawing/2014/main" id="{D588AEB7-44BA-47B2-8596-980808DD1721}"/>
            </a:ext>
          </a:extLst>
        </xdr:cNvPr>
        <xdr:cNvGrpSpPr/>
      </xdr:nvGrpSpPr>
      <xdr:grpSpPr>
        <a:xfrm>
          <a:off x="393161" y="126814630"/>
          <a:ext cx="794831" cy="473182"/>
          <a:chOff x="1181102" y="185756549"/>
          <a:chExt cx="1676398" cy="842219"/>
        </a:xfrm>
      </xdr:grpSpPr>
      <xdr:pic>
        <xdr:nvPicPr>
          <xdr:cNvPr id="213" name="그림 212">
            <a:extLst>
              <a:ext uri="{FF2B5EF4-FFF2-40B4-BE49-F238E27FC236}">
                <a16:creationId xmlns:a16="http://schemas.microsoft.com/office/drawing/2014/main" id="{00000000-0008-0000-0000-0000D5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35" cstate="print">
            <a:extLst>
              <a:ext uri="{BEBA8EAE-BF5A-486C-A8C5-ECC9F3942E4B}">
                <a14:imgProps xmlns:a14="http://schemas.microsoft.com/office/drawing/2010/main">
                  <a14:imgLayer r:embed="rId136">
                    <a14:imgEffect>
                      <a14:brightnessContrast bright="20000" contrast="40000"/>
                    </a14:imgEffect>
                  </a14:imgLayer>
                </a14:imgProps>
              </a:ex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181102" y="185756549"/>
            <a:ext cx="842816" cy="842219"/>
          </a:xfrm>
          <a:prstGeom prst="rect">
            <a:avLst/>
          </a:prstGeom>
        </xdr:spPr>
      </xdr:pic>
      <xdr:pic>
        <xdr:nvPicPr>
          <xdr:cNvPr id="215" name="그림 214">
            <a:extLst>
              <a:ext uri="{FF2B5EF4-FFF2-40B4-BE49-F238E27FC236}">
                <a16:creationId xmlns:a16="http://schemas.microsoft.com/office/drawing/2014/main" id="{00000000-0008-0000-0000-0000D7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37" cstate="print">
            <a:extLst>
              <a:ext uri="{BEBA8EAE-BF5A-486C-A8C5-ECC9F3942E4B}">
                <a14:imgProps xmlns:a14="http://schemas.microsoft.com/office/drawing/2010/main">
                  <a14:imgLayer r:embed="rId138">
                    <a14:imgEffect>
                      <a14:backgroundRemoval t="504" b="95896" l="417" r="98889">
                        <a14:foregroundMark x1="2847" y1="84737" x2="11389" y2="89921"/>
                        <a14:foregroundMark x1="11389" y1="89921" x2="11389" y2="89921"/>
                        <a14:foregroundMark x1="12778" y1="90425" x2="47431" y2="96400"/>
                        <a14:foregroundMark x1="96596" y1="86805" x2="97350" y2="86652"/>
                        <a14:foregroundMark x1="49167" y1="96400" x2="94593" y2="87210"/>
                        <a14:foregroundMark x1="2083" y1="24766" x2="1736" y2="39885"/>
                        <a14:foregroundMark x1="1736" y1="41829" x2="3542" y2="77898"/>
                        <a14:foregroundMark x1="1597" y1="3528" x2="1250" y2="5616"/>
                        <a14:foregroundMark x1="972" y1="7343" x2="486" y2="23470"/>
                        <a14:foregroundMark x1="486" y1="23470" x2="486" y2="23470"/>
                        <a14:foregroundMark x1="3333" y1="1656" x2="31806" y2="1872"/>
                        <a14:foregroundMark x1="31806" y1="1872" x2="70139" y2="1224"/>
                        <a14:foregroundMark x1="70139" y1="1224" x2="95694" y2="2952"/>
                        <a14:foregroundMark x1="95833" y1="3168" x2="96944" y2="10007"/>
                        <a14:foregroundMark x1="96944" y1="10007" x2="96944" y2="10007"/>
                        <a14:foregroundMark x1="97153" y1="10439" x2="98889" y2="29374"/>
                        <a14:foregroundMark x1="4653" y1="5112" x2="5903" y2="18790"/>
                        <a14:foregroundMark x1="5903" y1="3024" x2="5417" y2="5112"/>
                        <a14:foregroundMark x1="5417" y1="6623" x2="7500" y2="20302"/>
                        <a14:foregroundMark x1="7500" y1="20302" x2="7500" y2="20302"/>
                        <a14:foregroundMark x1="7708" y1="21454" x2="8056" y2="22894"/>
                        <a14:foregroundMark x1="1319" y1="792" x2="17639" y2="1008"/>
                        <a14:foregroundMark x1="18125" y1="1008" x2="49861" y2="504"/>
                        <a14:foregroundMark x1="49861" y1="504" x2="95347" y2="1872"/>
                        <a14:foregroundMark x1="26250" y1="28222" x2="48194" y2="28942"/>
                        <a14:foregroundMark x1="48194" y1="28942" x2="84167" y2="26926"/>
                        <a14:foregroundMark x1="65556" y1="648" x2="72083" y2="936"/>
                        <a14:foregroundMark x1="72083" y1="936" x2="87153" y2="792"/>
                        <a14:foregroundMark x1="88472" y1="792" x2="95208" y2="792"/>
                        <a14:foregroundMark x1="70556" y1="504" x2="82847" y2="792"/>
                        <a14:backgroundMark x1="96667" y1="88265" x2="96667" y2="88265"/>
                        <a14:backgroundMark x1="98264" y1="87401" x2="98264" y2="87401"/>
                        <a14:backgroundMark x1="97639" y1="87761" x2="95347" y2="90353"/>
                        <a14:backgroundMark x1="99653" y1="86033" x2="99653" y2="86033"/>
                        <a14:backgroundMark x1="98750" y1="86249" x2="97431" y2="86753"/>
                        <a14:backgroundMark x1="96806" y1="87041" x2="95208" y2="87905"/>
                        <a14:backgroundMark x1="97083" y1="88193" x2="99861" y2="85097"/>
                      </a14:backgroundRemoval>
                    </a14:imgEffect>
                    <a14:imgEffect>
                      <a14:brightnessContrast bright="20000" contrast="40000"/>
                    </a14:imgEffect>
                  </a14:imgLayer>
                </a14:imgProps>
              </a:ex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114551" y="185832750"/>
            <a:ext cx="742949" cy="716637"/>
          </a:xfrm>
          <a:prstGeom prst="roundRect">
            <a:avLst>
              <a:gd name="adj" fmla="val 8594"/>
            </a:avLst>
          </a:prstGeom>
          <a:solidFill>
            <a:srgbClr val="FFFFFF">
              <a:shade val="85000"/>
            </a:srgbClr>
          </a:solidFill>
          <a:ln>
            <a:noFill/>
          </a:ln>
          <a:effectLst>
            <a:reflection blurRad="12700" stA="38000" endPos="28000" dist="5000" dir="5400000" sy="-100000" algn="bl" rotWithShape="0"/>
          </a:effectLst>
        </xdr:spPr>
      </xdr:pic>
    </xdr:grpSp>
    <xdr:clientData/>
  </xdr:twoCellAnchor>
  <xdr:twoCellAnchor>
    <xdr:from>
      <xdr:col>0</xdr:col>
      <xdr:colOff>374111</xdr:colOff>
      <xdr:row>158</xdr:row>
      <xdr:rowOff>65022</xdr:rowOff>
    </xdr:from>
    <xdr:to>
      <xdr:col>1</xdr:col>
      <xdr:colOff>483142</xdr:colOff>
      <xdr:row>158</xdr:row>
      <xdr:rowOff>533764</xdr:rowOff>
    </xdr:to>
    <xdr:grpSp>
      <xdr:nvGrpSpPr>
        <xdr:cNvPr id="12" name="그룹 11">
          <a:extLst>
            <a:ext uri="{FF2B5EF4-FFF2-40B4-BE49-F238E27FC236}">
              <a16:creationId xmlns:a16="http://schemas.microsoft.com/office/drawing/2014/main" id="{9B045A6F-1F11-484F-A259-931B3CAC52F4}"/>
            </a:ext>
          </a:extLst>
        </xdr:cNvPr>
        <xdr:cNvGrpSpPr/>
      </xdr:nvGrpSpPr>
      <xdr:grpSpPr>
        <a:xfrm>
          <a:off x="374111" y="129004947"/>
          <a:ext cx="794831" cy="468742"/>
          <a:chOff x="1362077" y="190690500"/>
          <a:chExt cx="1676398" cy="846436"/>
        </a:xfrm>
      </xdr:grpSpPr>
      <xdr:pic>
        <xdr:nvPicPr>
          <xdr:cNvPr id="232" name="그림 231">
            <a:extLst>
              <a:ext uri="{FF2B5EF4-FFF2-40B4-BE49-F238E27FC236}">
                <a16:creationId xmlns:a16="http://schemas.microsoft.com/office/drawing/2014/main" id="{00000000-0008-0000-0000-0000E8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39" cstate="print">
            <a:extLst>
              <a:ext uri="{BEBA8EAE-BF5A-486C-A8C5-ECC9F3942E4B}">
                <a14:imgProps xmlns:a14="http://schemas.microsoft.com/office/drawing/2010/main">
                  <a14:imgLayer r:embed="rId140">
                    <a14:imgEffect>
                      <a14:brightnessContrast bright="20000" contrast="40000"/>
                    </a14:imgEffect>
                  </a14:imgLayer>
                </a14:imgProps>
              </a:ex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362077" y="190690500"/>
            <a:ext cx="847723" cy="846436"/>
          </a:xfrm>
          <a:prstGeom prst="rect">
            <a:avLst/>
          </a:prstGeom>
        </xdr:spPr>
      </xdr:pic>
      <xdr:pic>
        <xdr:nvPicPr>
          <xdr:cNvPr id="233" name="그림 232">
            <a:extLst>
              <a:ext uri="{FF2B5EF4-FFF2-40B4-BE49-F238E27FC236}">
                <a16:creationId xmlns:a16="http://schemas.microsoft.com/office/drawing/2014/main" id="{00000000-0008-0000-0000-0000E9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41" cstate="print">
            <a:extLst>
              <a:ext uri="{BEBA8EAE-BF5A-486C-A8C5-ECC9F3942E4B}">
                <a14:imgProps xmlns:a14="http://schemas.microsoft.com/office/drawing/2010/main">
                  <a14:imgLayer r:embed="rId142">
                    <a14:imgEffect>
                      <a14:backgroundRemoval t="287" b="98996" l="278" r="98542">
                        <a14:foregroundMark x1="3194" y1="82927" x2="3403" y2="83644"/>
                        <a14:foregroundMark x1="3681" y1="84290" x2="9167" y2="89383"/>
                        <a14:foregroundMark x1="9167" y1="89383" x2="9167" y2="89383"/>
                        <a14:foregroundMark x1="10069" y1="89742" x2="84861" y2="89957"/>
                        <a14:foregroundMark x1="84861" y1="89957" x2="92917" y2="86442"/>
                        <a14:foregroundMark x1="21458" y1="94692" x2="51250" y2="96772"/>
                        <a14:foregroundMark x1="51250" y1="96772" x2="71319" y2="92826"/>
                        <a14:foregroundMark x1="72778" y1="92539" x2="77847" y2="91033"/>
                        <a14:foregroundMark x1="10107" y1="91130" x2="44097" y2="97991"/>
                        <a14:foregroundMark x1="13374" y1="93057" x2="57708" y2="99139"/>
                        <a14:foregroundMark x1="2083" y1="23529" x2="2222" y2="77762"/>
                        <a14:foregroundMark x1="2222" y1="77762" x2="4792" y2="80990"/>
                        <a14:foregroundMark x1="96806" y1="83070" x2="88333" y2="35079"/>
                        <a14:foregroundMark x1="972" y1="1506" x2="972" y2="2152"/>
                        <a14:foregroundMark x1="972" y1="2941" x2="1458" y2="7461"/>
                        <a14:foregroundMark x1="1597" y1="8608" x2="1806" y2="11047"/>
                        <a14:foregroundMark x1="1806" y1="12267" x2="1736" y2="24032"/>
                        <a14:foregroundMark x1="1736" y1="24032" x2="1736" y2="24032"/>
                        <a14:foregroundMark x1="5486" y1="2798" x2="90000" y2="1363"/>
                        <a14:foregroundMark x1="90000" y1="1363" x2="97292" y2="5882"/>
                        <a14:foregroundMark x1="97292" y1="5882" x2="98542" y2="25036"/>
                        <a14:foregroundMark x1="5139" y1="2511" x2="5278" y2="21521"/>
                        <a14:foregroundMark x1="6875" y1="4304" x2="6875" y2="4806"/>
                        <a14:foregroundMark x1="6875" y1="5595" x2="7778" y2="22023"/>
                        <a14:foregroundMark x1="7778" y1="22023" x2="7708" y2="22310"/>
                        <a14:foregroundMark x1="1319" y1="1004" x2="13542" y2="789"/>
                        <a14:foregroundMark x1="13542" y1="789" x2="40556" y2="1650"/>
                        <a14:foregroundMark x1="40556" y1="1650" x2="70069" y2="789"/>
                        <a14:foregroundMark x1="70069" y1="789" x2="96944" y2="1793"/>
                        <a14:foregroundMark x1="5000" y1="26184" x2="10278" y2="26471"/>
                        <a14:foregroundMark x1="54931" y1="54663" x2="60903" y2="57245"/>
                        <a14:foregroundMark x1="23681" y1="789" x2="37847" y2="789"/>
                        <a14:foregroundMark x1="38472" y1="789" x2="53889" y2="1004"/>
                        <a14:foregroundMark x1="54306" y1="1004" x2="66944" y2="1291"/>
                        <a14:foregroundMark x1="44097" y1="287" x2="65903" y2="1004"/>
                        <a14:foregroundMark x1="66181" y1="53945" x2="66181" y2="53945"/>
                        <a14:foregroundMark x1="66181" y1="54089" x2="71597" y2="58250"/>
                        <a14:foregroundMark x1="71597" y1="58250" x2="71597" y2="58250"/>
                        <a14:foregroundMark x1="58472" y1="55165" x2="84583" y2="54950"/>
                        <a14:foregroundMark x1="84583" y1="54950" x2="84931" y2="54806"/>
                        <a14:foregroundMark x1="83056" y1="53443" x2="89931" y2="54663"/>
                        <a14:foregroundMark x1="22778" y1="26471" x2="30000" y2="28766"/>
                        <a14:foregroundMark x1="80417" y1="502" x2="95694" y2="1291"/>
                        <a14:foregroundMark x1="88264" y1="861" x2="96597" y2="1291"/>
                        <a14:foregroundMark x1="88472" y1="359" x2="88472" y2="359"/>
                        <a14:foregroundMark x1="88472" y1="359" x2="94792" y2="287"/>
                        <a14:foregroundMark x1="94792" y1="287" x2="96319" y2="287"/>
                        <a14:foregroundMark x1="96667" y1="287" x2="96667" y2="287"/>
                        <a14:foregroundMark x1="97639" y1="1363" x2="97569" y2="2941"/>
                        <a14:foregroundMark x1="278" y1="4017" x2="278" y2="4017"/>
                        <a14:foregroundMark x1="278" y1="4017" x2="833" y2="8465"/>
                        <a14:foregroundMark x1="972" y1="9110" x2="1458" y2="11263"/>
                        <a14:foregroundMark x1="1458" y1="11908" x2="486" y2="21234"/>
                        <a14:backgroundMark x1="7014" y1="90244" x2="7014" y2="90244"/>
                        <a14:backgroundMark x1="7361" y1="90674" x2="11528" y2="93544"/>
                        <a14:backgroundMark x1="12500" y1="93902" x2="15903" y2="95983"/>
                      </a14:backgroundRemoval>
                    </a14:imgEffect>
                    <a14:imgEffect>
                      <a14:brightnessContrast bright="20000" contrast="40000"/>
                    </a14:imgEffect>
                  </a14:imgLayer>
                </a14:imgProps>
              </a:ex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305051" y="190757175"/>
            <a:ext cx="733424" cy="709995"/>
          </a:xfrm>
          <a:prstGeom prst="roundRect">
            <a:avLst>
              <a:gd name="adj" fmla="val 8594"/>
            </a:avLst>
          </a:prstGeom>
          <a:solidFill>
            <a:srgbClr val="FFFFFF">
              <a:shade val="85000"/>
            </a:srgbClr>
          </a:solidFill>
          <a:ln>
            <a:noFill/>
          </a:ln>
          <a:effectLst>
            <a:reflection blurRad="12700" stA="38000" endPos="28000" dist="5000" dir="5400000" sy="-100000" algn="bl" rotWithShape="0"/>
          </a:effectLst>
        </xdr:spPr>
      </xdr:pic>
    </xdr:grpSp>
    <xdr:clientData/>
  </xdr:twoCellAnchor>
  <xdr:twoCellAnchor>
    <xdr:from>
      <xdr:col>0</xdr:col>
      <xdr:colOff>343232</xdr:colOff>
      <xdr:row>159</xdr:row>
      <xdr:rowOff>46460</xdr:rowOff>
    </xdr:from>
    <xdr:to>
      <xdr:col>1</xdr:col>
      <xdr:colOff>465282</xdr:colOff>
      <xdr:row>159</xdr:row>
      <xdr:rowOff>520167</xdr:rowOff>
    </xdr:to>
    <xdr:grpSp>
      <xdr:nvGrpSpPr>
        <xdr:cNvPr id="13" name="그룹 12">
          <a:extLst>
            <a:ext uri="{FF2B5EF4-FFF2-40B4-BE49-F238E27FC236}">
              <a16:creationId xmlns:a16="http://schemas.microsoft.com/office/drawing/2014/main" id="{7770E5D2-5036-46E0-8A3A-431CAA454386}"/>
            </a:ext>
          </a:extLst>
        </xdr:cNvPr>
        <xdr:cNvGrpSpPr/>
      </xdr:nvGrpSpPr>
      <xdr:grpSpPr>
        <a:xfrm>
          <a:off x="343232" y="129529310"/>
          <a:ext cx="807850" cy="473707"/>
          <a:chOff x="1362076" y="191919226"/>
          <a:chExt cx="1703863" cy="899999"/>
        </a:xfrm>
      </xdr:grpSpPr>
      <xdr:pic>
        <xdr:nvPicPr>
          <xdr:cNvPr id="235" name="그림 234">
            <a:extLst>
              <a:ext uri="{FF2B5EF4-FFF2-40B4-BE49-F238E27FC236}">
                <a16:creationId xmlns:a16="http://schemas.microsoft.com/office/drawing/2014/main" id="{00000000-0008-0000-0000-0000EB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43" cstate="print">
            <a:extLst>
              <a:ext uri="{BEBA8EAE-BF5A-486C-A8C5-ECC9F3942E4B}">
                <a14:imgProps xmlns:a14="http://schemas.microsoft.com/office/drawing/2010/main">
                  <a14:imgLayer r:embed="rId144">
                    <a14:imgEffect>
                      <a14:brightnessContrast bright="20000" contrast="40000"/>
                    </a14:imgEffect>
                  </a14:imgLayer>
                </a14:imgProps>
              </a:ex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362076" y="191919226"/>
            <a:ext cx="895349" cy="899999"/>
          </a:xfrm>
          <a:prstGeom prst="rect">
            <a:avLst/>
          </a:prstGeom>
        </xdr:spPr>
      </xdr:pic>
      <xdr:pic>
        <xdr:nvPicPr>
          <xdr:cNvPr id="236" name="그림 235">
            <a:extLst>
              <a:ext uri="{FF2B5EF4-FFF2-40B4-BE49-F238E27FC236}">
                <a16:creationId xmlns:a16="http://schemas.microsoft.com/office/drawing/2014/main" id="{00000000-0008-0000-0000-0000EC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45" cstate="print">
            <a:extLst>
              <a:ext uri="{BEBA8EAE-BF5A-486C-A8C5-ECC9F3942E4B}">
                <a14:imgProps xmlns:a14="http://schemas.microsoft.com/office/drawing/2010/main">
                  <a14:imgLayer r:embed="rId146">
                    <a14:imgEffect>
                      <a14:backgroundRemoval t="144" b="96334" l="417" r="99375">
                        <a14:foregroundMark x1="4306" y1="28037" x2="4028" y2="30985"/>
                        <a14:foregroundMark x1="4028" y1="32998" x2="15417" y2="87275"/>
                        <a14:foregroundMark x1="15417" y1="87275" x2="53056" y2="93746"/>
                        <a14:foregroundMark x1="53056" y1="93746" x2="74444" y2="93098"/>
                        <a14:foregroundMark x1="74444" y1="93098" x2="94861" y2="84759"/>
                        <a14:foregroundMark x1="94861" y1="84759" x2="95556" y2="83825"/>
                        <a14:foregroundMark x1="93889" y1="78505" x2="91806" y2="31848"/>
                        <a14:foregroundMark x1="7361" y1="85766" x2="7986" y2="86269"/>
                        <a14:foregroundMark x1="9306" y1="87563" x2="62083" y2="95974"/>
                        <a14:foregroundMark x1="62083" y1="95974" x2="91736" y2="90295"/>
                        <a14:foregroundMark x1="91736" y1="90295" x2="91944" y2="90079"/>
                        <a14:foregroundMark x1="22431" y1="93602" x2="28750" y2="95758"/>
                        <a14:foregroundMark x1="28750" y1="95758" x2="46875" y2="96405"/>
                        <a14:foregroundMark x1="46875" y1="96405" x2="71944" y2="95255"/>
                        <a14:foregroundMark x1="1806" y1="79799" x2="1806" y2="79799"/>
                        <a14:foregroundMark x1="1806" y1="79942" x2="9097" y2="85262"/>
                        <a14:foregroundMark x1="9097" y1="85262" x2="9097" y2="85262"/>
                        <a14:foregroundMark x1="9097" y1="85262" x2="9097" y2="85262"/>
                        <a14:foregroundMark x1="625" y1="80158" x2="625" y2="80158"/>
                        <a14:foregroundMark x1="625" y1="80158" x2="4028" y2="83321"/>
                        <a14:foregroundMark x1="625" y1="79799" x2="625" y2="78936"/>
                        <a14:foregroundMark x1="764" y1="77930" x2="2083" y2="64055"/>
                        <a14:foregroundMark x1="1944" y1="63192" x2="972" y2="57369"/>
                        <a14:foregroundMark x1="16389" y1="26168" x2="54722" y2="29331"/>
                        <a14:foregroundMark x1="54722" y1="29331" x2="84167" y2="28397"/>
                        <a14:foregroundMark x1="84167" y1="28397" x2="84167" y2="28397"/>
                        <a14:foregroundMark x1="84583" y1="28325" x2="89236" y2="13012"/>
                        <a14:foregroundMark x1="89236" y1="13012" x2="86250" y2="11071"/>
                        <a14:foregroundMark x1="3681" y1="1797" x2="3681" y2="1797"/>
                        <a14:foregroundMark x1="4306" y1="1797" x2="45972" y2="1653"/>
                        <a14:foregroundMark x1="45972" y1="1653" x2="45972" y2="1653"/>
                        <a14:foregroundMark x1="48403" y1="1653" x2="95972" y2="2804"/>
                        <a14:foregroundMark x1="2708" y1="3451" x2="2708" y2="3451"/>
                        <a14:foregroundMark x1="2361" y1="3523" x2="2222" y2="4170"/>
                        <a14:foregroundMark x1="2083" y1="4960" x2="625" y2="12293"/>
                        <a14:foregroundMark x1="625" y1="12293" x2="625" y2="12293"/>
                        <a14:foregroundMark x1="486" y1="13084" x2="1806" y2="23077"/>
                        <a14:foregroundMark x1="96111" y1="3810" x2="96667" y2="3810"/>
                        <a14:foregroundMark x1="97153" y1="3954" x2="98681" y2="5823"/>
                        <a14:foregroundMark x1="98681" y1="6614" x2="98889" y2="21927"/>
                        <a14:foregroundMark x1="98889" y1="21927" x2="98889" y2="21927"/>
                        <a14:foregroundMark x1="5972" y1="3019" x2="7014" y2="21280"/>
                        <a14:foregroundMark x1="833" y1="21280" x2="833" y2="21280"/>
                        <a14:foregroundMark x1="833" y1="21280" x2="764" y2="8339"/>
                        <a14:foregroundMark x1="20556" y1="1294" x2="20556" y2="1294"/>
                        <a14:foregroundMark x1="20556" y1="1150" x2="38125" y2="1006"/>
                        <a14:foregroundMark x1="38125" y1="1006" x2="38125" y2="1006"/>
                        <a14:foregroundMark x1="39236" y1="1006" x2="52917" y2="791"/>
                        <a14:foregroundMark x1="52917" y1="791" x2="64236" y2="791"/>
                        <a14:foregroundMark x1="64236" y1="791" x2="64236" y2="791"/>
                        <a14:foregroundMark x1="74028" y1="1006" x2="74028" y2="1006"/>
                        <a14:foregroundMark x1="74028" y1="1006" x2="82569" y2="1294"/>
                        <a14:foregroundMark x1="83958" y1="1294" x2="86181" y2="1294"/>
                        <a14:foregroundMark x1="87361" y1="1294" x2="99028" y2="1294"/>
                        <a14:foregroundMark x1="78194" y1="1150" x2="78542" y2="1150"/>
                        <a14:foregroundMark x1="76597" y1="863" x2="86806" y2="791"/>
                        <a14:foregroundMark x1="86806" y1="791" x2="93403" y2="1078"/>
                        <a14:foregroundMark x1="93403" y1="1078" x2="97153" y2="1006"/>
                        <a14:foregroundMark x1="99375" y1="11143" x2="99375" y2="11143"/>
                        <a14:foregroundMark x1="99375" y1="11143" x2="98889" y2="23580"/>
                        <a14:foregroundMark x1="90833" y1="144" x2="90833" y2="144"/>
                        <a14:foregroundMark x1="90833" y1="144" x2="97431" y2="791"/>
                      </a14:backgroundRemoval>
                    </a14:imgEffect>
                    <a14:imgEffect>
                      <a14:brightnessContrast bright="20000" contrast="40000"/>
                    </a14:imgEffect>
                  </a14:imgLayer>
                </a14:imgProps>
              </a:ex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324101" y="192004950"/>
            <a:ext cx="741838" cy="716595"/>
          </a:xfrm>
          <a:prstGeom prst="roundRect">
            <a:avLst>
              <a:gd name="adj" fmla="val 8594"/>
            </a:avLst>
          </a:prstGeom>
          <a:solidFill>
            <a:srgbClr val="FFFFFF">
              <a:shade val="85000"/>
            </a:srgbClr>
          </a:solidFill>
          <a:ln>
            <a:noFill/>
          </a:ln>
          <a:effectLst>
            <a:reflection blurRad="12700" stA="38000" endPos="28000" dist="5000" dir="5400000" sy="-100000" algn="bl" rotWithShape="0"/>
          </a:effectLst>
        </xdr:spPr>
      </xdr:pic>
    </xdr:grpSp>
    <xdr:clientData/>
  </xdr:twoCellAnchor>
  <xdr:twoCellAnchor>
    <xdr:from>
      <xdr:col>0</xdr:col>
      <xdr:colOff>367921</xdr:colOff>
      <xdr:row>156</xdr:row>
      <xdr:rowOff>55601</xdr:rowOff>
    </xdr:from>
    <xdr:to>
      <xdr:col>1</xdr:col>
      <xdr:colOff>468399</xdr:colOff>
      <xdr:row>156</xdr:row>
      <xdr:rowOff>525423</xdr:rowOff>
    </xdr:to>
    <xdr:grpSp>
      <xdr:nvGrpSpPr>
        <xdr:cNvPr id="8" name="그룹 7">
          <a:extLst>
            <a:ext uri="{FF2B5EF4-FFF2-40B4-BE49-F238E27FC236}">
              <a16:creationId xmlns:a16="http://schemas.microsoft.com/office/drawing/2014/main" id="{69C5D6E3-16FB-470A-B3D8-625A7BE88B02}"/>
            </a:ext>
          </a:extLst>
        </xdr:cNvPr>
        <xdr:cNvGrpSpPr/>
      </xdr:nvGrpSpPr>
      <xdr:grpSpPr>
        <a:xfrm>
          <a:off x="367921" y="127909676"/>
          <a:ext cx="786278" cy="469822"/>
          <a:chOff x="1255856" y="188280675"/>
          <a:chExt cx="1658358" cy="885825"/>
        </a:xfrm>
      </xdr:grpSpPr>
      <xdr:pic>
        <xdr:nvPicPr>
          <xdr:cNvPr id="238" name="그림 237">
            <a:extLst>
              <a:ext uri="{FF2B5EF4-FFF2-40B4-BE49-F238E27FC236}">
                <a16:creationId xmlns:a16="http://schemas.microsoft.com/office/drawing/2014/main" id="{00000000-0008-0000-0000-0000EE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47" cstate="print">
            <a:extLst>
              <a:ext uri="{BEBA8EAE-BF5A-486C-A8C5-ECC9F3942E4B}">
                <a14:imgProps xmlns:a14="http://schemas.microsoft.com/office/drawing/2010/main">
                  <a14:imgLayer r:embed="rId148">
                    <a14:imgEffect>
                      <a14:brightnessContrast bright="20000" contrast="40000"/>
                    </a14:imgEffect>
                  </a14:imgLayer>
                </a14:imgProps>
              </a:ex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255856" y="188280675"/>
            <a:ext cx="872014" cy="885825"/>
          </a:xfrm>
          <a:prstGeom prst="rect">
            <a:avLst/>
          </a:prstGeom>
        </xdr:spPr>
      </xdr:pic>
      <xdr:pic>
        <xdr:nvPicPr>
          <xdr:cNvPr id="239" name="그림 238">
            <a:extLst>
              <a:ext uri="{FF2B5EF4-FFF2-40B4-BE49-F238E27FC236}">
                <a16:creationId xmlns:a16="http://schemas.microsoft.com/office/drawing/2014/main" id="{00000000-0008-0000-0000-0000EF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49" cstate="print">
            <a:extLst>
              <a:ext uri="{BEBA8EAE-BF5A-486C-A8C5-ECC9F3942E4B}">
                <a14:imgProps xmlns:a14="http://schemas.microsoft.com/office/drawing/2010/main">
                  <a14:imgLayer r:embed="rId150">
                    <a14:imgEffect>
                      <a14:backgroundRemoval t="438" b="98249" l="417" r="99236">
                        <a14:foregroundMark x1="1806" y1="82786" x2="31528" y2="94530"/>
                        <a14:foregroundMark x1="31528" y1="94530" x2="50347" y2="96353"/>
                        <a14:foregroundMark x1="50347" y1="96353" x2="80764" y2="94019"/>
                        <a14:foregroundMark x1="80764" y1="94019" x2="91111" y2="90445"/>
                        <a14:foregroundMark x1="91111" y1="90445" x2="96111" y2="84245"/>
                        <a14:foregroundMark x1="96111" y1="84245" x2="96181" y2="62071"/>
                        <a14:foregroundMark x1="96181" y1="62071" x2="96181" y2="62071"/>
                        <a14:foregroundMark x1="96181" y1="60467" x2="95972" y2="13275"/>
                        <a14:foregroundMark x1="24722" y1="94602" x2="34931" y2="95332"/>
                        <a14:foregroundMark x1="34931" y1="95332" x2="79931" y2="92925"/>
                        <a14:foregroundMark x1="1458" y1="80598" x2="3542" y2="82859"/>
                        <a14:foregroundMark x1="4306" y1="83807" x2="7986" y2="87017"/>
                        <a14:foregroundMark x1="3056" y1="2334" x2="4514" y2="2334"/>
                        <a14:foregroundMark x1="6389" y1="2334" x2="97083" y2="1386"/>
                        <a14:foregroundMark x1="97083" y1="1386" x2="97083" y2="1386"/>
                        <a14:foregroundMark x1="3542" y1="3720" x2="2361" y2="17870"/>
                        <a14:foregroundMark x1="2361" y1="17870" x2="7083" y2="27717"/>
                        <a14:foregroundMark x1="7083" y1="27717" x2="47222" y2="31072"/>
                        <a14:foregroundMark x1="47222" y1="31072" x2="55278" y2="30780"/>
                        <a14:foregroundMark x1="55278" y1="30780" x2="56111" y2="30780"/>
                        <a14:foregroundMark x1="17292" y1="10941" x2="17292" y2="10941"/>
                        <a14:foregroundMark x1="17292" y1="10941" x2="85069" y2="9701"/>
                        <a14:foregroundMark x1="85069" y1="9701" x2="88472" y2="8461"/>
                        <a14:foregroundMark x1="9097" y1="10284" x2="11736" y2="12327"/>
                        <a14:foregroundMark x1="14236" y1="13786" x2="72778" y2="18016"/>
                        <a14:foregroundMark x1="5278" y1="4012" x2="5278" y2="4012"/>
                        <a14:foregroundMark x1="5278" y1="4012" x2="5417" y2="4522"/>
                        <a14:foregroundMark x1="5764" y1="5689" x2="7986" y2="13786"/>
                        <a14:foregroundMark x1="7986" y1="13786" x2="7986" y2="13786"/>
                        <a14:foregroundMark x1="8333" y1="14953" x2="8819" y2="19037"/>
                        <a14:foregroundMark x1="5486" y1="9117" x2="6389" y2="19402"/>
                        <a14:foregroundMark x1="486" y1="17651" x2="625" y2="18162"/>
                        <a14:foregroundMark x1="833" y1="18381" x2="1111" y2="23924"/>
                        <a14:foregroundMark x1="3542" y1="802" x2="9097" y2="802"/>
                        <a14:foregroundMark x1="9792" y1="875" x2="46806" y2="802"/>
                        <a14:foregroundMark x1="46806" y1="802" x2="68056" y2="1823"/>
                        <a14:foregroundMark x1="68056" y1="1823" x2="86667" y2="875"/>
                        <a14:foregroundMark x1="50625" y1="1021" x2="69722" y2="438"/>
                        <a14:foregroundMark x1="69722" y1="438" x2="94861" y2="1021"/>
                        <a14:foregroundMark x1="25347" y1="1532" x2="31111" y2="1386"/>
                        <a14:foregroundMark x1="10694" y1="5762" x2="10903" y2="11451"/>
                        <a14:foregroundMark x1="764" y1="1823" x2="764" y2="3063"/>
                        <a14:foregroundMark x1="764" y1="3866" x2="833" y2="6929"/>
                        <a14:foregroundMark x1="833" y1="7950" x2="486" y2="14661"/>
                        <a14:foregroundMark x1="486" y1="14661" x2="486" y2="14661"/>
                        <a14:foregroundMark x1="486" y1="15463" x2="1111" y2="21517"/>
                        <a14:foregroundMark x1="6389" y1="88403" x2="6389" y2="88403"/>
                        <a14:foregroundMark x1="6528" y1="88403" x2="28403" y2="96645"/>
                        <a14:foregroundMark x1="30486" y1="97155" x2="45694" y2="98322"/>
                        <a14:foregroundMark x1="60903" y1="28446" x2="91667" y2="26550"/>
                        <a14:foregroundMark x1="91667" y1="26550" x2="91667" y2="26550"/>
                        <a14:foregroundMark x1="99028" y1="18818" x2="99236" y2="24070"/>
                      </a14:backgroundRemoval>
                    </a14:imgEffect>
                    <a14:imgEffect>
                      <a14:brightnessContrast bright="20000" contrast="40000"/>
                    </a14:imgEffect>
                  </a14:imgLayer>
                </a14:imgProps>
              </a:ex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190751" y="188385450"/>
            <a:ext cx="723463" cy="688797"/>
          </a:xfrm>
          <a:prstGeom prst="roundRect">
            <a:avLst>
              <a:gd name="adj" fmla="val 8594"/>
            </a:avLst>
          </a:prstGeom>
          <a:solidFill>
            <a:srgbClr val="FFFFFF">
              <a:shade val="85000"/>
            </a:srgbClr>
          </a:solidFill>
          <a:ln>
            <a:noFill/>
          </a:ln>
          <a:effectLst>
            <a:reflection blurRad="12700" stA="38000" endPos="28000" dist="5000" dir="5400000" sy="-100000" algn="bl" rotWithShape="0"/>
          </a:effectLst>
        </xdr:spPr>
      </xdr:pic>
    </xdr:grpSp>
    <xdr:clientData/>
  </xdr:twoCellAnchor>
  <xdr:twoCellAnchor>
    <xdr:from>
      <xdr:col>0</xdr:col>
      <xdr:colOff>375629</xdr:colOff>
      <xdr:row>155</xdr:row>
      <xdr:rowOff>74937</xdr:rowOff>
    </xdr:from>
    <xdr:to>
      <xdr:col>1</xdr:col>
      <xdr:colOff>453047</xdr:colOff>
      <xdr:row>155</xdr:row>
      <xdr:rowOff>547668</xdr:rowOff>
    </xdr:to>
    <xdr:grpSp>
      <xdr:nvGrpSpPr>
        <xdr:cNvPr id="6" name="그룹 5">
          <a:extLst>
            <a:ext uri="{FF2B5EF4-FFF2-40B4-BE49-F238E27FC236}">
              <a16:creationId xmlns:a16="http://schemas.microsoft.com/office/drawing/2014/main" id="{6D67CAFD-C498-4557-BE4C-1A20A0E89F4C}"/>
            </a:ext>
          </a:extLst>
        </xdr:cNvPr>
        <xdr:cNvGrpSpPr/>
      </xdr:nvGrpSpPr>
      <xdr:grpSpPr>
        <a:xfrm>
          <a:off x="375629" y="127386087"/>
          <a:ext cx="763218" cy="472731"/>
          <a:chOff x="1276351" y="187051950"/>
          <a:chExt cx="1609724" cy="851205"/>
        </a:xfrm>
      </xdr:grpSpPr>
      <xdr:pic>
        <xdr:nvPicPr>
          <xdr:cNvPr id="237" name="그림 236">
            <a:extLst>
              <a:ext uri="{FF2B5EF4-FFF2-40B4-BE49-F238E27FC236}">
                <a16:creationId xmlns:a16="http://schemas.microsoft.com/office/drawing/2014/main" id="{00000000-0008-0000-0000-0000ED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51" cstate="print">
            <a:extLst>
              <a:ext uri="{BEBA8EAE-BF5A-486C-A8C5-ECC9F3942E4B}">
                <a14:imgProps xmlns:a14="http://schemas.microsoft.com/office/drawing/2010/main">
                  <a14:imgLayer r:embed="rId152">
                    <a14:imgEffect>
                      <a14:backgroundRemoval t="417" b="96597" l="2116" r="99013">
                        <a14:foregroundMark x1="2186" y1="7292" x2="4020" y2="7292"/>
                        <a14:foregroundMark x1="5219" y1="7153" x2="59591" y2="486"/>
                        <a14:foregroundMark x1="59591" y1="486" x2="59591" y2="486"/>
                        <a14:foregroundMark x1="91467" y1="13819" x2="93371" y2="13958"/>
                        <a14:foregroundMark x1="94358" y1="14097" x2="99083" y2="19097"/>
                        <a14:foregroundMark x1="24965" y1="95764" x2="25317" y2="96250"/>
                        <a14:foregroundMark x1="25811" y1="96875" x2="36460" y2="96597"/>
                        <a14:foregroundMark x1="36460" y1="96597" x2="36460" y2="96597"/>
                      </a14:backgroundRemoval>
                    </a14:imgEffect>
                    <a14:imgEffect>
                      <a14:brightnessContrast bright="20000" contrast="40000"/>
                    </a14:imgEffect>
                  </a14:imgLayer>
                </a14:imgProps>
              </a:ex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276351" y="187051950"/>
            <a:ext cx="838200" cy="851205"/>
          </a:xfrm>
          <a:prstGeom prst="rect">
            <a:avLst/>
          </a:prstGeom>
        </xdr:spPr>
      </xdr:pic>
      <xdr:pic>
        <xdr:nvPicPr>
          <xdr:cNvPr id="240" name="그림 239">
            <a:extLst>
              <a:ext uri="{FF2B5EF4-FFF2-40B4-BE49-F238E27FC236}">
                <a16:creationId xmlns:a16="http://schemas.microsoft.com/office/drawing/2014/main" id="{00000000-0008-0000-0000-0000F0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53" cstate="print">
            <a:extLst>
              <a:ext uri="{BEBA8EAE-BF5A-486C-A8C5-ECC9F3942E4B}">
                <a14:imgProps xmlns:a14="http://schemas.microsoft.com/office/drawing/2010/main">
                  <a14:imgLayer r:embed="rId154">
                    <a14:imgEffect>
                      <a14:backgroundRemoval t="217" b="98119" l="1944" r="97292">
                        <a14:foregroundMark x1="5764" y1="2171" x2="5764" y2="2171"/>
                        <a14:foregroundMark x1="5764" y1="2171" x2="13958" y2="2315"/>
                        <a14:foregroundMark x1="17153" y1="2460" x2="84097" y2="3329"/>
                        <a14:foregroundMark x1="4167" y1="3329" x2="6597" y2="18886"/>
                        <a14:foregroundMark x1="2569" y1="27858" x2="3750" y2="43777"/>
                        <a14:foregroundMark x1="3750" y1="43777" x2="1389" y2="76122"/>
                        <a14:foregroundMark x1="1389" y1="76122" x2="4583" y2="85166"/>
                        <a14:foregroundMark x1="4583" y1="85166" x2="11528" y2="91027"/>
                        <a14:foregroundMark x1="11528" y1="91027" x2="60069" y2="96454"/>
                        <a14:foregroundMark x1="60069" y1="96454" x2="89792" y2="91679"/>
                        <a14:foregroundMark x1="89792" y1="91679" x2="95694" y2="77641"/>
                        <a14:foregroundMark x1="95694" y1="77641" x2="93542" y2="4342"/>
                        <a14:foregroundMark x1="93542" y1="4342" x2="80347" y2="2315"/>
                        <a14:foregroundMark x1="80347" y1="2315" x2="78958" y2="2460"/>
                        <a14:foregroundMark x1="22639" y1="95152" x2="43819" y2="97974"/>
                        <a14:foregroundMark x1="43819" y1="97974" x2="75139" y2="95803"/>
                        <a14:foregroundMark x1="75139" y1="95803" x2="79583" y2="94428"/>
                        <a14:foregroundMark x1="30486" y1="97106" x2="56597" y2="99493"/>
                        <a14:foregroundMark x1="56597" y1="99493" x2="67569" y2="98119"/>
                        <a14:foregroundMark x1="67569" y1="98119" x2="67569" y2="98119"/>
                        <a14:foregroundMark x1="2708" y1="2822" x2="2708" y2="2822"/>
                        <a14:foregroundMark x1="2708" y1="2967" x2="2708" y2="15847"/>
                        <a14:foregroundMark x1="2708" y1="15847" x2="2708" y2="15847"/>
                        <a14:foregroundMark x1="2708" y1="16498" x2="3056" y2="20839"/>
                        <a14:foregroundMark x1="10417" y1="3835" x2="21181" y2="3618"/>
                        <a14:foregroundMark x1="7361" y1="6657" x2="80417" y2="12663"/>
                        <a14:foregroundMark x1="80417" y1="12663" x2="89861" y2="11360"/>
                        <a14:foregroundMark x1="9444" y1="14182" x2="76944" y2="18524"/>
                        <a14:foregroundMark x1="76944" y1="18524" x2="80903" y2="18379"/>
                        <a14:foregroundMark x1="8333" y1="19030" x2="54792" y2="20333"/>
                        <a14:foregroundMark x1="54792" y1="20333" x2="90069" y2="18669"/>
                        <a14:foregroundMark x1="6736" y1="4848" x2="6597" y2="8466"/>
                        <a14:foregroundMark x1="6597" y1="9334" x2="7361" y2="16715"/>
                        <a14:foregroundMark x1="7569" y1="17656" x2="8681" y2="23734"/>
                        <a14:foregroundMark x1="3194" y1="2171" x2="13681" y2="1592"/>
                        <a14:foregroundMark x1="13681" y1="1592" x2="23125" y2="1954"/>
                        <a14:foregroundMark x1="3819" y1="1447" x2="34653" y2="1809"/>
                        <a14:foregroundMark x1="16875" y1="941" x2="31806" y2="1737"/>
                        <a14:foregroundMark x1="31806" y1="1737" x2="33403" y2="1302"/>
                        <a14:foregroundMark x1="25833" y1="1302" x2="25833" y2="1302"/>
                        <a14:foregroundMark x1="25833" y1="1302" x2="40625" y2="1158"/>
                        <a14:foregroundMark x1="40625" y1="1158" x2="41111" y2="1158"/>
                        <a14:foregroundMark x1="95833" y1="3835" x2="96944" y2="22576"/>
                        <a14:foregroundMark x1="10139" y1="26194" x2="92778" y2="28582"/>
                        <a14:foregroundMark x1="26319" y1="941" x2="63056" y2="1302"/>
                        <a14:foregroundMark x1="2083" y1="1302" x2="11250" y2="1302"/>
                        <a14:foregroundMark x1="29514" y1="651" x2="52986" y2="1302"/>
                        <a14:foregroundMark x1="40278" y1="434" x2="63750" y2="796"/>
                        <a14:foregroundMark x1="65347" y1="289" x2="97292" y2="941"/>
                        <a14:foregroundMark x1="2222" y1="941" x2="11389" y2="1447"/>
                        <a14:foregroundMark x1="8819" y1="941" x2="4653" y2="289"/>
                        <a14:foregroundMark x1="1944" y1="941" x2="12708" y2="1158"/>
                      </a14:backgroundRemoval>
                    </a14:imgEffect>
                    <a14:imgEffect>
                      <a14:brightnessContrast bright="20000" contrast="40000"/>
                    </a14:imgEffect>
                  </a14:imgLayer>
                </a14:imgProps>
              </a:ex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162176" y="187118625"/>
            <a:ext cx="723899" cy="694742"/>
          </a:xfrm>
          <a:prstGeom prst="roundRect">
            <a:avLst>
              <a:gd name="adj" fmla="val 8594"/>
            </a:avLst>
          </a:prstGeom>
          <a:solidFill>
            <a:srgbClr val="FFFFFF">
              <a:shade val="85000"/>
            </a:srgbClr>
          </a:solidFill>
          <a:ln>
            <a:noFill/>
          </a:ln>
          <a:effectLst>
            <a:reflection blurRad="12700" stA="38000" endPos="28000" dist="5000" dir="5400000" sy="-100000" algn="bl" rotWithShape="0"/>
          </a:effectLst>
        </xdr:spPr>
      </xdr:pic>
    </xdr:grpSp>
    <xdr:clientData/>
  </xdr:twoCellAnchor>
  <xdr:twoCellAnchor editAs="oneCell">
    <xdr:from>
      <xdr:col>0</xdr:col>
      <xdr:colOff>562049</xdr:colOff>
      <xdr:row>76</xdr:row>
      <xdr:rowOff>928867</xdr:rowOff>
    </xdr:from>
    <xdr:to>
      <xdr:col>1</xdr:col>
      <xdr:colOff>177914</xdr:colOff>
      <xdr:row>77</xdr:row>
      <xdr:rowOff>528457</xdr:rowOff>
    </xdr:to>
    <xdr:pic>
      <xdr:nvPicPr>
        <xdr:cNvPr id="200" name="그림 19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5" cstate="print">
          <a:extLst>
            <a:ext uri="{BEBA8EAE-BF5A-486C-A8C5-ECC9F3942E4B}">
              <a14:imgProps xmlns:a14="http://schemas.microsoft.com/office/drawing/2010/main">
                <a14:imgLayer r:embed="rId156">
                  <a14:imgEffect>
                    <a14:backgroundRemoval t="9986" b="90153" l="9735" r="89971">
                      <a14:foregroundMark x1="25959" y1="88766" x2="25959" y2="88766"/>
                      <a14:foregroundMark x1="25959" y1="89043" x2="77581" y2="90153"/>
                      <a14:foregroundMark x1="77581" y1="90153" x2="80856" y2="89860"/>
                      <a14:backgroundMark x1="83186" y1="90985" x2="91150" y2="84882"/>
                      <a14:backgroundMark x1="75811" y1="93481" x2="89971" y2="86824"/>
                      <a14:backgroundMark x1="83776" y1="92649" x2="83776" y2="92649"/>
                      <a14:backgroundMark x1="84366" y1="92233" x2="90560" y2="90014"/>
                      <a14:backgroundMark x1="89381" y1="90985" x2="87906" y2="91540"/>
                      <a14:backgroundMark x1="87906" y1="91540" x2="87316" y2="90707"/>
                      <a14:backgroundMark x1="86431" y1="91956" x2="87316" y2="90430"/>
                      <a14:backgroundMark x1="87021" y1="90985" x2="87021" y2="91678"/>
                      <a14:backgroundMark x1="87021" y1="91678" x2="87316" y2="89736"/>
                      <a14:backgroundMark x1="89971" y1="90291" x2="87021" y2="88072"/>
                      <a14:backgroundMark x1="87021" y1="88766" x2="89086" y2="89320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47924" y="102303442"/>
          <a:ext cx="301665" cy="533040"/>
        </a:xfrm>
        <a:prstGeom prst="rect">
          <a:avLst/>
        </a:prstGeom>
      </xdr:spPr>
    </xdr:pic>
    <xdr:clientData/>
  </xdr:twoCellAnchor>
  <xdr:twoCellAnchor editAs="oneCell">
    <xdr:from>
      <xdr:col>0</xdr:col>
      <xdr:colOff>645183</xdr:colOff>
      <xdr:row>59</xdr:row>
      <xdr:rowOff>19359</xdr:rowOff>
    </xdr:from>
    <xdr:to>
      <xdr:col>1</xdr:col>
      <xdr:colOff>195276</xdr:colOff>
      <xdr:row>60</xdr:row>
      <xdr:rowOff>123517</xdr:rowOff>
    </xdr:to>
    <xdr:pic>
      <xdr:nvPicPr>
        <xdr:cNvPr id="193" name="그림 19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31058" y="80172234"/>
          <a:ext cx="235893" cy="523258"/>
        </a:xfrm>
        <a:prstGeom prst="rect">
          <a:avLst/>
        </a:prstGeom>
      </xdr:spPr>
    </xdr:pic>
    <xdr:clientData/>
  </xdr:twoCellAnchor>
  <xdr:twoCellAnchor editAs="oneCell">
    <xdr:from>
      <xdr:col>0</xdr:col>
      <xdr:colOff>620951</xdr:colOff>
      <xdr:row>64</xdr:row>
      <xdr:rowOff>17324</xdr:rowOff>
    </xdr:from>
    <xdr:to>
      <xdr:col>1</xdr:col>
      <xdr:colOff>160099</xdr:colOff>
      <xdr:row>65</xdr:row>
      <xdr:rowOff>117191</xdr:rowOff>
    </xdr:to>
    <xdr:pic>
      <xdr:nvPicPr>
        <xdr:cNvPr id="194" name="그림 19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6826" y="60091499"/>
          <a:ext cx="224948" cy="518967"/>
        </a:xfrm>
        <a:prstGeom prst="rect">
          <a:avLst/>
        </a:prstGeom>
      </xdr:spPr>
    </xdr:pic>
    <xdr:clientData/>
  </xdr:twoCellAnchor>
  <xdr:twoCellAnchor editAs="oneCell">
    <xdr:from>
      <xdr:col>0</xdr:col>
      <xdr:colOff>635364</xdr:colOff>
      <xdr:row>60</xdr:row>
      <xdr:rowOff>26251</xdr:rowOff>
    </xdr:from>
    <xdr:to>
      <xdr:col>1</xdr:col>
      <xdr:colOff>164737</xdr:colOff>
      <xdr:row>61</xdr:row>
      <xdr:rowOff>120227</xdr:rowOff>
    </xdr:to>
    <xdr:pic>
      <xdr:nvPicPr>
        <xdr:cNvPr id="195" name="그림 19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21239" y="57852526"/>
          <a:ext cx="215173" cy="513076"/>
        </a:xfrm>
        <a:prstGeom prst="rect">
          <a:avLst/>
        </a:prstGeom>
      </xdr:spPr>
    </xdr:pic>
    <xdr:clientData/>
  </xdr:twoCellAnchor>
  <xdr:twoCellAnchor editAs="oneCell">
    <xdr:from>
      <xdr:col>0</xdr:col>
      <xdr:colOff>616314</xdr:colOff>
      <xdr:row>61</xdr:row>
      <xdr:rowOff>22303</xdr:rowOff>
    </xdr:from>
    <xdr:to>
      <xdr:col>1</xdr:col>
      <xdr:colOff>145687</xdr:colOff>
      <xdr:row>62</xdr:row>
      <xdr:rowOff>112569</xdr:rowOff>
    </xdr:to>
    <xdr:pic>
      <xdr:nvPicPr>
        <xdr:cNvPr id="197" name="그림 19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2189" y="58410553"/>
          <a:ext cx="215173" cy="509366"/>
        </a:xfrm>
        <a:prstGeom prst="rect">
          <a:avLst/>
        </a:prstGeom>
      </xdr:spPr>
    </xdr:pic>
    <xdr:clientData/>
  </xdr:twoCellAnchor>
  <xdr:twoCellAnchor editAs="oneCell">
    <xdr:from>
      <xdr:col>0</xdr:col>
      <xdr:colOff>609362</xdr:colOff>
      <xdr:row>62</xdr:row>
      <xdr:rowOff>20061</xdr:rowOff>
    </xdr:from>
    <xdr:to>
      <xdr:col>1</xdr:col>
      <xdr:colOff>124064</xdr:colOff>
      <xdr:row>63</xdr:row>
      <xdr:rowOff>103036</xdr:rowOff>
    </xdr:to>
    <xdr:pic>
      <xdr:nvPicPr>
        <xdr:cNvPr id="201" name="그림 20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95237" y="58970286"/>
          <a:ext cx="200502" cy="502075"/>
        </a:xfrm>
        <a:prstGeom prst="rect">
          <a:avLst/>
        </a:prstGeom>
      </xdr:spPr>
    </xdr:pic>
    <xdr:clientData/>
  </xdr:twoCellAnchor>
  <xdr:twoCellAnchor editAs="oneCell">
    <xdr:from>
      <xdr:col>0</xdr:col>
      <xdr:colOff>564975</xdr:colOff>
      <xdr:row>63</xdr:row>
      <xdr:rowOff>51100</xdr:rowOff>
    </xdr:from>
    <xdr:to>
      <xdr:col>1</xdr:col>
      <xdr:colOff>123825</xdr:colOff>
      <xdr:row>64</xdr:row>
      <xdr:rowOff>114300</xdr:rowOff>
    </xdr:to>
    <xdr:pic>
      <xdr:nvPicPr>
        <xdr:cNvPr id="204" name="그림 20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50850" y="59563300"/>
          <a:ext cx="244650" cy="482300"/>
        </a:xfrm>
        <a:prstGeom prst="rect">
          <a:avLst/>
        </a:prstGeom>
      </xdr:spPr>
    </xdr:pic>
    <xdr:clientData/>
  </xdr:twoCellAnchor>
  <xdr:twoCellAnchor editAs="oneCell">
    <xdr:from>
      <xdr:col>0</xdr:col>
      <xdr:colOff>609107</xdr:colOff>
      <xdr:row>65</xdr:row>
      <xdr:rowOff>22342</xdr:rowOff>
    </xdr:from>
    <xdr:to>
      <xdr:col>1</xdr:col>
      <xdr:colOff>143367</xdr:colOff>
      <xdr:row>66</xdr:row>
      <xdr:rowOff>118476</xdr:rowOff>
    </xdr:to>
    <xdr:pic>
      <xdr:nvPicPr>
        <xdr:cNvPr id="205" name="그림 20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94982" y="60658492"/>
          <a:ext cx="220060" cy="515234"/>
        </a:xfrm>
        <a:prstGeom prst="rect">
          <a:avLst/>
        </a:prstGeom>
      </xdr:spPr>
    </xdr:pic>
    <xdr:clientData/>
  </xdr:twoCellAnchor>
  <xdr:twoCellAnchor editAs="oneCell">
    <xdr:from>
      <xdr:col>0</xdr:col>
      <xdr:colOff>368509</xdr:colOff>
      <xdr:row>103</xdr:row>
      <xdr:rowOff>78210</xdr:rowOff>
    </xdr:from>
    <xdr:to>
      <xdr:col>1</xdr:col>
      <xdr:colOff>480474</xdr:colOff>
      <xdr:row>103</xdr:row>
      <xdr:rowOff>464360</xdr:rowOff>
    </xdr:to>
    <xdr:pic>
      <xdr:nvPicPr>
        <xdr:cNvPr id="211" name="그림 21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54384" y="82069410"/>
          <a:ext cx="797765" cy="386150"/>
        </a:xfrm>
        <a:prstGeom prst="rect">
          <a:avLst/>
        </a:prstGeom>
      </xdr:spPr>
    </xdr:pic>
    <xdr:clientData/>
  </xdr:twoCellAnchor>
  <xdr:twoCellAnchor editAs="oneCell">
    <xdr:from>
      <xdr:col>0</xdr:col>
      <xdr:colOff>399864</xdr:colOff>
      <xdr:row>102</xdr:row>
      <xdr:rowOff>86173</xdr:rowOff>
    </xdr:from>
    <xdr:to>
      <xdr:col>1</xdr:col>
      <xdr:colOff>457386</xdr:colOff>
      <xdr:row>102</xdr:row>
      <xdr:rowOff>491103</xdr:rowOff>
    </xdr:to>
    <xdr:pic>
      <xdr:nvPicPr>
        <xdr:cNvPr id="214" name="그림 21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85739" y="81515398"/>
          <a:ext cx="743322" cy="404930"/>
        </a:xfrm>
        <a:prstGeom prst="rect">
          <a:avLst/>
        </a:prstGeom>
      </xdr:spPr>
    </xdr:pic>
    <xdr:clientData/>
  </xdr:twoCellAnchor>
  <xdr:twoCellAnchor editAs="oneCell">
    <xdr:from>
      <xdr:col>0</xdr:col>
      <xdr:colOff>466292</xdr:colOff>
      <xdr:row>4</xdr:row>
      <xdr:rowOff>314326</xdr:rowOff>
    </xdr:from>
    <xdr:to>
      <xdr:col>1</xdr:col>
      <xdr:colOff>466725</xdr:colOff>
      <xdr:row>4</xdr:row>
      <xdr:rowOff>1065812</xdr:rowOff>
    </xdr:to>
    <xdr:pic>
      <xdr:nvPicPr>
        <xdr:cNvPr id="244" name="그림 243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52167" y="2247901"/>
          <a:ext cx="686233" cy="751486"/>
        </a:xfrm>
        <a:prstGeom prst="rect">
          <a:avLst/>
        </a:prstGeom>
      </xdr:spPr>
    </xdr:pic>
    <xdr:clientData/>
  </xdr:twoCellAnchor>
  <xdr:twoCellAnchor editAs="oneCell">
    <xdr:from>
      <xdr:col>0</xdr:col>
      <xdr:colOff>443602</xdr:colOff>
      <xdr:row>5</xdr:row>
      <xdr:rowOff>205645</xdr:rowOff>
    </xdr:from>
    <xdr:to>
      <xdr:col>1</xdr:col>
      <xdr:colOff>419100</xdr:colOff>
      <xdr:row>5</xdr:row>
      <xdr:rowOff>1085850</xdr:rowOff>
    </xdr:to>
    <xdr:pic>
      <xdr:nvPicPr>
        <xdr:cNvPr id="245" name="그림 244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29477" y="3653695"/>
          <a:ext cx="661298" cy="880205"/>
        </a:xfrm>
        <a:prstGeom prst="rect">
          <a:avLst/>
        </a:prstGeom>
      </xdr:spPr>
    </xdr:pic>
    <xdr:clientData/>
  </xdr:twoCellAnchor>
  <xdr:twoCellAnchor editAs="oneCell">
    <xdr:from>
      <xdr:col>0</xdr:col>
      <xdr:colOff>435981</xdr:colOff>
      <xdr:row>6</xdr:row>
      <xdr:rowOff>224538</xdr:rowOff>
    </xdr:from>
    <xdr:to>
      <xdr:col>1</xdr:col>
      <xdr:colOff>409574</xdr:colOff>
      <xdr:row>6</xdr:row>
      <xdr:rowOff>1123950</xdr:rowOff>
    </xdr:to>
    <xdr:pic>
      <xdr:nvPicPr>
        <xdr:cNvPr id="246" name="그림 245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21856" y="5187063"/>
          <a:ext cx="659393" cy="899412"/>
        </a:xfrm>
        <a:prstGeom prst="rect">
          <a:avLst/>
        </a:prstGeom>
      </xdr:spPr>
    </xdr:pic>
    <xdr:clientData/>
  </xdr:twoCellAnchor>
  <xdr:twoCellAnchor editAs="oneCell">
    <xdr:from>
      <xdr:col>0</xdr:col>
      <xdr:colOff>421823</xdr:colOff>
      <xdr:row>7</xdr:row>
      <xdr:rowOff>361950</xdr:rowOff>
    </xdr:from>
    <xdr:to>
      <xdr:col>1</xdr:col>
      <xdr:colOff>419100</xdr:colOff>
      <xdr:row>7</xdr:row>
      <xdr:rowOff>1134731</xdr:rowOff>
    </xdr:to>
    <xdr:pic>
      <xdr:nvPicPr>
        <xdr:cNvPr id="251" name="그림 250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07698" y="6838950"/>
          <a:ext cx="683077" cy="772781"/>
        </a:xfrm>
        <a:prstGeom prst="rect">
          <a:avLst/>
        </a:prstGeom>
      </xdr:spPr>
    </xdr:pic>
    <xdr:clientData/>
  </xdr:twoCellAnchor>
  <xdr:twoCellAnchor editAs="oneCell">
    <xdr:from>
      <xdr:col>0</xdr:col>
      <xdr:colOff>386197</xdr:colOff>
      <xdr:row>9</xdr:row>
      <xdr:rowOff>259067</xdr:rowOff>
    </xdr:from>
    <xdr:to>
      <xdr:col>1</xdr:col>
      <xdr:colOff>428625</xdr:colOff>
      <xdr:row>9</xdr:row>
      <xdr:rowOff>1143000</xdr:rowOff>
    </xdr:to>
    <xdr:pic>
      <xdr:nvPicPr>
        <xdr:cNvPr id="252" name="그림 25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72072" y="9765017"/>
          <a:ext cx="728228" cy="883933"/>
        </a:xfrm>
        <a:prstGeom prst="rect">
          <a:avLst/>
        </a:prstGeom>
      </xdr:spPr>
    </xdr:pic>
    <xdr:clientData/>
  </xdr:twoCellAnchor>
  <xdr:twoCellAnchor editAs="oneCell">
    <xdr:from>
      <xdr:col>0</xdr:col>
      <xdr:colOff>453698</xdr:colOff>
      <xdr:row>11</xdr:row>
      <xdr:rowOff>193331</xdr:rowOff>
    </xdr:from>
    <xdr:to>
      <xdr:col>1</xdr:col>
      <xdr:colOff>419099</xdr:colOff>
      <xdr:row>11</xdr:row>
      <xdr:rowOff>1095375</xdr:rowOff>
    </xdr:to>
    <xdr:pic>
      <xdr:nvPicPr>
        <xdr:cNvPr id="253" name="그림 252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39573" y="12728231"/>
          <a:ext cx="651201" cy="902044"/>
        </a:xfrm>
        <a:prstGeom prst="rect">
          <a:avLst/>
        </a:prstGeom>
      </xdr:spPr>
    </xdr:pic>
    <xdr:clientData/>
  </xdr:twoCellAnchor>
  <xdr:twoCellAnchor editAs="oneCell">
    <xdr:from>
      <xdr:col>0</xdr:col>
      <xdr:colOff>438201</xdr:colOff>
      <xdr:row>12</xdr:row>
      <xdr:rowOff>299934</xdr:rowOff>
    </xdr:from>
    <xdr:to>
      <xdr:col>1</xdr:col>
      <xdr:colOff>447674</xdr:colOff>
      <xdr:row>12</xdr:row>
      <xdr:rowOff>1171575</xdr:rowOff>
    </xdr:to>
    <xdr:pic>
      <xdr:nvPicPr>
        <xdr:cNvPr id="258" name="그림 257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24076" y="14349309"/>
          <a:ext cx="695273" cy="871641"/>
        </a:xfrm>
        <a:prstGeom prst="rect">
          <a:avLst/>
        </a:prstGeom>
      </xdr:spPr>
    </xdr:pic>
    <xdr:clientData/>
  </xdr:twoCellAnchor>
  <xdr:twoCellAnchor editAs="oneCell">
    <xdr:from>
      <xdr:col>0</xdr:col>
      <xdr:colOff>409883</xdr:colOff>
      <xdr:row>13</xdr:row>
      <xdr:rowOff>295266</xdr:rowOff>
    </xdr:from>
    <xdr:to>
      <xdr:col>1</xdr:col>
      <xdr:colOff>418077</xdr:colOff>
      <xdr:row>13</xdr:row>
      <xdr:rowOff>1133475</xdr:rowOff>
    </xdr:to>
    <xdr:pic>
      <xdr:nvPicPr>
        <xdr:cNvPr id="259" name="그림 258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95758" y="15859116"/>
          <a:ext cx="693994" cy="838209"/>
        </a:xfrm>
        <a:prstGeom prst="rect">
          <a:avLst/>
        </a:prstGeom>
      </xdr:spPr>
    </xdr:pic>
    <xdr:clientData/>
  </xdr:twoCellAnchor>
  <xdr:twoCellAnchor editAs="oneCell">
    <xdr:from>
      <xdr:col>0</xdr:col>
      <xdr:colOff>395469</xdr:colOff>
      <xdr:row>14</xdr:row>
      <xdr:rowOff>258635</xdr:rowOff>
    </xdr:from>
    <xdr:to>
      <xdr:col>1</xdr:col>
      <xdr:colOff>466725</xdr:colOff>
      <xdr:row>14</xdr:row>
      <xdr:rowOff>1104900</xdr:rowOff>
    </xdr:to>
    <xdr:pic>
      <xdr:nvPicPr>
        <xdr:cNvPr id="260" name="그림 259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81344" y="17336960"/>
          <a:ext cx="757056" cy="846265"/>
        </a:xfrm>
        <a:prstGeom prst="rect">
          <a:avLst/>
        </a:prstGeom>
      </xdr:spPr>
    </xdr:pic>
    <xdr:clientData/>
  </xdr:twoCellAnchor>
  <xdr:twoCellAnchor editAs="oneCell">
    <xdr:from>
      <xdr:col>0</xdr:col>
      <xdr:colOff>431917</xdr:colOff>
      <xdr:row>15</xdr:row>
      <xdr:rowOff>264934</xdr:rowOff>
    </xdr:from>
    <xdr:to>
      <xdr:col>1</xdr:col>
      <xdr:colOff>447675</xdr:colOff>
      <xdr:row>15</xdr:row>
      <xdr:rowOff>1162050</xdr:rowOff>
    </xdr:to>
    <xdr:pic>
      <xdr:nvPicPr>
        <xdr:cNvPr id="261" name="그림 260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7792" y="18857734"/>
          <a:ext cx="701558" cy="897116"/>
        </a:xfrm>
        <a:prstGeom prst="rect">
          <a:avLst/>
        </a:prstGeom>
      </xdr:spPr>
    </xdr:pic>
    <xdr:clientData/>
  </xdr:twoCellAnchor>
  <xdr:twoCellAnchor editAs="oneCell">
    <xdr:from>
      <xdr:col>0</xdr:col>
      <xdr:colOff>406073</xdr:colOff>
      <xdr:row>16</xdr:row>
      <xdr:rowOff>164552</xdr:rowOff>
    </xdr:from>
    <xdr:to>
      <xdr:col>1</xdr:col>
      <xdr:colOff>428624</xdr:colOff>
      <xdr:row>16</xdr:row>
      <xdr:rowOff>1143000</xdr:rowOff>
    </xdr:to>
    <xdr:pic>
      <xdr:nvPicPr>
        <xdr:cNvPr id="264" name="그림 263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91948" y="20271827"/>
          <a:ext cx="708351" cy="978448"/>
        </a:xfrm>
        <a:prstGeom prst="rect">
          <a:avLst/>
        </a:prstGeom>
      </xdr:spPr>
    </xdr:pic>
    <xdr:clientData/>
  </xdr:twoCellAnchor>
  <xdr:twoCellAnchor editAs="oneCell">
    <xdr:from>
      <xdr:col>0</xdr:col>
      <xdr:colOff>403756</xdr:colOff>
      <xdr:row>18</xdr:row>
      <xdr:rowOff>316886</xdr:rowOff>
    </xdr:from>
    <xdr:to>
      <xdr:col>1</xdr:col>
      <xdr:colOff>438149</xdr:colOff>
      <xdr:row>18</xdr:row>
      <xdr:rowOff>1171575</xdr:rowOff>
    </xdr:to>
    <xdr:pic>
      <xdr:nvPicPr>
        <xdr:cNvPr id="265" name="그림 264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89631" y="23453111"/>
          <a:ext cx="720193" cy="854689"/>
        </a:xfrm>
        <a:prstGeom prst="rect">
          <a:avLst/>
        </a:prstGeom>
      </xdr:spPr>
    </xdr:pic>
    <xdr:clientData/>
  </xdr:twoCellAnchor>
  <xdr:twoCellAnchor editAs="oneCell">
    <xdr:from>
      <xdr:col>0</xdr:col>
      <xdr:colOff>399120</xdr:colOff>
      <xdr:row>19</xdr:row>
      <xdr:rowOff>249108</xdr:rowOff>
    </xdr:from>
    <xdr:to>
      <xdr:col>1</xdr:col>
      <xdr:colOff>457199</xdr:colOff>
      <xdr:row>19</xdr:row>
      <xdr:rowOff>1181100</xdr:rowOff>
    </xdr:to>
    <xdr:pic>
      <xdr:nvPicPr>
        <xdr:cNvPr id="266" name="그림 265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84995" y="24899808"/>
          <a:ext cx="743879" cy="931992"/>
        </a:xfrm>
        <a:prstGeom prst="rect">
          <a:avLst/>
        </a:prstGeom>
      </xdr:spPr>
    </xdr:pic>
    <xdr:clientData/>
  </xdr:twoCellAnchor>
  <xdr:twoCellAnchor editAs="oneCell">
    <xdr:from>
      <xdr:col>0</xdr:col>
      <xdr:colOff>364005</xdr:colOff>
      <xdr:row>24</xdr:row>
      <xdr:rowOff>258364</xdr:rowOff>
    </xdr:from>
    <xdr:to>
      <xdr:col>1</xdr:col>
      <xdr:colOff>447674</xdr:colOff>
      <xdr:row>24</xdr:row>
      <xdr:rowOff>1095375</xdr:rowOff>
    </xdr:to>
    <xdr:pic>
      <xdr:nvPicPr>
        <xdr:cNvPr id="267" name="그림 266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49880" y="32481439"/>
          <a:ext cx="769469" cy="837011"/>
        </a:xfrm>
        <a:prstGeom prst="rect">
          <a:avLst/>
        </a:prstGeom>
      </xdr:spPr>
    </xdr:pic>
    <xdr:clientData/>
  </xdr:twoCellAnchor>
  <xdr:twoCellAnchor editAs="oneCell">
    <xdr:from>
      <xdr:col>0</xdr:col>
      <xdr:colOff>376928</xdr:colOff>
      <xdr:row>23</xdr:row>
      <xdr:rowOff>262562</xdr:rowOff>
    </xdr:from>
    <xdr:to>
      <xdr:col>1</xdr:col>
      <xdr:colOff>438150</xdr:colOff>
      <xdr:row>23</xdr:row>
      <xdr:rowOff>1152525</xdr:rowOff>
    </xdr:to>
    <xdr:pic>
      <xdr:nvPicPr>
        <xdr:cNvPr id="268" name="그림 267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62803" y="30971162"/>
          <a:ext cx="747022" cy="889963"/>
        </a:xfrm>
        <a:prstGeom prst="rect">
          <a:avLst/>
        </a:prstGeom>
      </xdr:spPr>
    </xdr:pic>
    <xdr:clientData/>
  </xdr:twoCellAnchor>
  <xdr:twoCellAnchor editAs="oneCell">
    <xdr:from>
      <xdr:col>0</xdr:col>
      <xdr:colOff>406329</xdr:colOff>
      <xdr:row>20</xdr:row>
      <xdr:rowOff>208883</xdr:rowOff>
    </xdr:from>
    <xdr:to>
      <xdr:col>1</xdr:col>
      <xdr:colOff>428625</xdr:colOff>
      <xdr:row>20</xdr:row>
      <xdr:rowOff>1057275</xdr:rowOff>
    </xdr:to>
    <xdr:pic>
      <xdr:nvPicPr>
        <xdr:cNvPr id="269" name="그림 268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92204" y="26374058"/>
          <a:ext cx="708096" cy="848392"/>
        </a:xfrm>
        <a:prstGeom prst="rect">
          <a:avLst/>
        </a:prstGeom>
      </xdr:spPr>
    </xdr:pic>
    <xdr:clientData/>
  </xdr:twoCellAnchor>
  <xdr:twoCellAnchor editAs="oneCell">
    <xdr:from>
      <xdr:col>0</xdr:col>
      <xdr:colOff>355049</xdr:colOff>
      <xdr:row>21</xdr:row>
      <xdr:rowOff>132591</xdr:rowOff>
    </xdr:from>
    <xdr:to>
      <xdr:col>1</xdr:col>
      <xdr:colOff>428624</xdr:colOff>
      <xdr:row>21</xdr:row>
      <xdr:rowOff>1095374</xdr:rowOff>
    </xdr:to>
    <xdr:pic>
      <xdr:nvPicPr>
        <xdr:cNvPr id="270" name="그림 269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40924" y="27812241"/>
          <a:ext cx="759375" cy="962783"/>
        </a:xfrm>
        <a:prstGeom prst="rect">
          <a:avLst/>
        </a:prstGeom>
      </xdr:spPr>
    </xdr:pic>
    <xdr:clientData/>
  </xdr:twoCellAnchor>
  <xdr:twoCellAnchor editAs="oneCell">
    <xdr:from>
      <xdr:col>0</xdr:col>
      <xdr:colOff>361545</xdr:colOff>
      <xdr:row>22</xdr:row>
      <xdr:rowOff>206166</xdr:rowOff>
    </xdr:from>
    <xdr:to>
      <xdr:col>1</xdr:col>
      <xdr:colOff>400050</xdr:colOff>
      <xdr:row>22</xdr:row>
      <xdr:rowOff>1133475</xdr:rowOff>
    </xdr:to>
    <xdr:pic>
      <xdr:nvPicPr>
        <xdr:cNvPr id="271" name="그림 270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47420" y="29400291"/>
          <a:ext cx="724305" cy="927309"/>
        </a:xfrm>
        <a:prstGeom prst="rect">
          <a:avLst/>
        </a:prstGeom>
      </xdr:spPr>
    </xdr:pic>
    <xdr:clientData/>
  </xdr:twoCellAnchor>
  <xdr:twoCellAnchor editAs="oneCell">
    <xdr:from>
      <xdr:col>0</xdr:col>
      <xdr:colOff>419100</xdr:colOff>
      <xdr:row>26</xdr:row>
      <xdr:rowOff>164330</xdr:rowOff>
    </xdr:from>
    <xdr:to>
      <xdr:col>1</xdr:col>
      <xdr:colOff>485775</xdr:colOff>
      <xdr:row>26</xdr:row>
      <xdr:rowOff>1095375</xdr:rowOff>
    </xdr:to>
    <xdr:pic>
      <xdr:nvPicPr>
        <xdr:cNvPr id="276" name="그림 275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04975" y="35416355"/>
          <a:ext cx="752475" cy="931045"/>
        </a:xfrm>
        <a:prstGeom prst="rect">
          <a:avLst/>
        </a:prstGeom>
      </xdr:spPr>
    </xdr:pic>
    <xdr:clientData/>
  </xdr:twoCellAnchor>
  <xdr:twoCellAnchor editAs="oneCell">
    <xdr:from>
      <xdr:col>0</xdr:col>
      <xdr:colOff>427918</xdr:colOff>
      <xdr:row>27</xdr:row>
      <xdr:rowOff>251218</xdr:rowOff>
    </xdr:from>
    <xdr:to>
      <xdr:col>1</xdr:col>
      <xdr:colOff>457199</xdr:colOff>
      <xdr:row>27</xdr:row>
      <xdr:rowOff>1162050</xdr:rowOff>
    </xdr:to>
    <xdr:pic>
      <xdr:nvPicPr>
        <xdr:cNvPr id="287" name="그림 286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3793" y="37017718"/>
          <a:ext cx="715081" cy="910832"/>
        </a:xfrm>
        <a:prstGeom prst="rect">
          <a:avLst/>
        </a:prstGeom>
      </xdr:spPr>
    </xdr:pic>
    <xdr:clientData/>
  </xdr:twoCellAnchor>
  <xdr:twoCellAnchor editAs="oneCell">
    <xdr:from>
      <xdr:col>0</xdr:col>
      <xdr:colOff>377968</xdr:colOff>
      <xdr:row>28</xdr:row>
      <xdr:rowOff>214145</xdr:rowOff>
    </xdr:from>
    <xdr:to>
      <xdr:col>1</xdr:col>
      <xdr:colOff>457200</xdr:colOff>
      <xdr:row>28</xdr:row>
      <xdr:rowOff>1133474</xdr:rowOff>
    </xdr:to>
    <xdr:pic>
      <xdr:nvPicPr>
        <xdr:cNvPr id="310" name="그림 309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63843" y="38495120"/>
          <a:ext cx="765032" cy="919329"/>
        </a:xfrm>
        <a:prstGeom prst="rect">
          <a:avLst/>
        </a:prstGeom>
      </xdr:spPr>
    </xdr:pic>
    <xdr:clientData/>
  </xdr:twoCellAnchor>
  <xdr:twoCellAnchor editAs="oneCell">
    <xdr:from>
      <xdr:col>0</xdr:col>
      <xdr:colOff>369101</xdr:colOff>
      <xdr:row>10</xdr:row>
      <xdr:rowOff>274151</xdr:rowOff>
    </xdr:from>
    <xdr:to>
      <xdr:col>1</xdr:col>
      <xdr:colOff>400050</xdr:colOff>
      <xdr:row>11</xdr:row>
      <xdr:rowOff>371475</xdr:rowOff>
    </xdr:to>
    <xdr:pic>
      <xdr:nvPicPr>
        <xdr:cNvPr id="324" name="그림 323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54976" y="11294576"/>
          <a:ext cx="716749" cy="935524"/>
        </a:xfrm>
        <a:prstGeom prst="rect">
          <a:avLst/>
        </a:prstGeom>
        <a:ln>
          <a:solidFill>
            <a:sysClr val="windowText" lastClr="000000"/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twoCellAnchor>
  <xdr:oneCellAnchor>
    <xdr:from>
      <xdr:col>0</xdr:col>
      <xdr:colOff>400511</xdr:colOff>
      <xdr:row>8</xdr:row>
      <xdr:rowOff>252038</xdr:rowOff>
    </xdr:from>
    <xdr:ext cx="728886" cy="900487"/>
    <xdr:pic>
      <xdr:nvPicPr>
        <xdr:cNvPr id="325" name="그림 324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86386" y="8243513"/>
          <a:ext cx="728886" cy="900487"/>
        </a:xfrm>
        <a:prstGeom prst="rect">
          <a:avLst/>
        </a:prstGeom>
      </xdr:spPr>
    </xdr:pic>
    <xdr:clientData/>
  </xdr:oneCellAnchor>
  <xdr:twoCellAnchor editAs="oneCell">
    <xdr:from>
      <xdr:col>0</xdr:col>
      <xdr:colOff>430713</xdr:colOff>
      <xdr:row>17</xdr:row>
      <xdr:rowOff>180061</xdr:rowOff>
    </xdr:from>
    <xdr:to>
      <xdr:col>1</xdr:col>
      <xdr:colOff>400050</xdr:colOff>
      <xdr:row>18</xdr:row>
      <xdr:rowOff>238125</xdr:rowOff>
    </xdr:to>
    <xdr:pic>
      <xdr:nvPicPr>
        <xdr:cNvPr id="326" name="그림 325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6588" y="21801811"/>
          <a:ext cx="655137" cy="896264"/>
        </a:xfrm>
        <a:prstGeom prst="rect">
          <a:avLst/>
        </a:prstGeom>
        <a:ln>
          <a:solidFill>
            <a:sysClr val="windowText" lastClr="000000"/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twoCellAnchor>
  <xdr:twoCellAnchor editAs="oneCell">
    <xdr:from>
      <xdr:col>0</xdr:col>
      <xdr:colOff>405246</xdr:colOff>
      <xdr:row>25</xdr:row>
      <xdr:rowOff>261679</xdr:rowOff>
    </xdr:from>
    <xdr:to>
      <xdr:col>1</xdr:col>
      <xdr:colOff>466725</xdr:colOff>
      <xdr:row>26</xdr:row>
      <xdr:rowOff>276224</xdr:rowOff>
    </xdr:to>
    <xdr:pic>
      <xdr:nvPicPr>
        <xdr:cNvPr id="327" name="그림 326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91121" y="33999229"/>
          <a:ext cx="747279" cy="852745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twoCellAnchor>
  <xdr:twoCellAnchor editAs="oneCell">
    <xdr:from>
      <xdr:col>0</xdr:col>
      <xdr:colOff>673773</xdr:colOff>
      <xdr:row>103</xdr:row>
      <xdr:rowOff>561832</xdr:rowOff>
    </xdr:from>
    <xdr:to>
      <xdr:col>1</xdr:col>
      <xdr:colOff>171450</xdr:colOff>
      <xdr:row>105</xdr:row>
      <xdr:rowOff>72981</xdr:rowOff>
    </xdr:to>
    <xdr:pic>
      <xdr:nvPicPr>
        <xdr:cNvPr id="209" name="그림 208">
          <a:extLst>
            <a:ext uri="{FF2B5EF4-FFF2-40B4-BE49-F238E27FC236}">
              <a16:creationId xmlns:a16="http://schemas.microsoft.com/office/drawing/2014/main" id="{C05543E4-BE0D-4D9E-81DB-53E31A3D8E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59648" y="82553032"/>
          <a:ext cx="183477" cy="492224"/>
        </a:xfrm>
        <a:prstGeom prst="rect">
          <a:avLst/>
        </a:prstGeom>
      </xdr:spPr>
    </xdr:pic>
    <xdr:clientData/>
  </xdr:twoCellAnchor>
  <xdr:twoCellAnchor editAs="oneCell">
    <xdr:from>
      <xdr:col>0</xdr:col>
      <xdr:colOff>681852</xdr:colOff>
      <xdr:row>105</xdr:row>
      <xdr:rowOff>557330</xdr:rowOff>
    </xdr:from>
    <xdr:to>
      <xdr:col>1</xdr:col>
      <xdr:colOff>152540</xdr:colOff>
      <xdr:row>106</xdr:row>
      <xdr:rowOff>453549</xdr:rowOff>
    </xdr:to>
    <xdr:pic>
      <xdr:nvPicPr>
        <xdr:cNvPr id="217" name="그림 216">
          <a:extLst>
            <a:ext uri="{FF2B5EF4-FFF2-40B4-BE49-F238E27FC236}">
              <a16:creationId xmlns:a16="http://schemas.microsoft.com/office/drawing/2014/main" id="{095E45AA-8FC5-4E83-A748-BEF217538A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67727" y="83672480"/>
          <a:ext cx="156488" cy="524869"/>
        </a:xfrm>
        <a:prstGeom prst="rect">
          <a:avLst/>
        </a:prstGeom>
      </xdr:spPr>
    </xdr:pic>
    <xdr:clientData/>
  </xdr:twoCellAnchor>
  <xdr:twoCellAnchor editAs="oneCell">
    <xdr:from>
      <xdr:col>0</xdr:col>
      <xdr:colOff>683655</xdr:colOff>
      <xdr:row>104</xdr:row>
      <xdr:rowOff>559532</xdr:rowOff>
    </xdr:from>
    <xdr:to>
      <xdr:col>1</xdr:col>
      <xdr:colOff>161924</xdr:colOff>
      <xdr:row>105</xdr:row>
      <xdr:rowOff>510234</xdr:rowOff>
    </xdr:to>
    <xdr:pic>
      <xdr:nvPicPr>
        <xdr:cNvPr id="290" name="그림 289">
          <a:extLst>
            <a:ext uri="{FF2B5EF4-FFF2-40B4-BE49-F238E27FC236}">
              <a16:creationId xmlns:a16="http://schemas.microsoft.com/office/drawing/2014/main" id="{07B72CA2-F291-4EBA-AC3F-C2C58B5B47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69530" y="83112707"/>
          <a:ext cx="164069" cy="512677"/>
        </a:xfrm>
        <a:prstGeom prst="rect">
          <a:avLst/>
        </a:prstGeom>
      </xdr:spPr>
    </xdr:pic>
    <xdr:clientData/>
  </xdr:twoCellAnchor>
  <xdr:twoCellAnchor editAs="oneCell">
    <xdr:from>
      <xdr:col>0</xdr:col>
      <xdr:colOff>685457</xdr:colOff>
      <xdr:row>107</xdr:row>
      <xdr:rowOff>13332</xdr:rowOff>
    </xdr:from>
    <xdr:to>
      <xdr:col>1</xdr:col>
      <xdr:colOff>171794</xdr:colOff>
      <xdr:row>107</xdr:row>
      <xdr:rowOff>535930</xdr:rowOff>
    </xdr:to>
    <xdr:pic>
      <xdr:nvPicPr>
        <xdr:cNvPr id="291" name="그림 290">
          <a:extLst>
            <a:ext uri="{FF2B5EF4-FFF2-40B4-BE49-F238E27FC236}">
              <a16:creationId xmlns:a16="http://schemas.microsoft.com/office/drawing/2014/main" id="{1C7AB2C5-CFA4-48BD-87E9-FA8D4D0182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71332" y="84252432"/>
          <a:ext cx="172137" cy="522598"/>
        </a:xfrm>
        <a:prstGeom prst="rect">
          <a:avLst/>
        </a:prstGeom>
      </xdr:spPr>
    </xdr:pic>
    <xdr:clientData/>
  </xdr:twoCellAnchor>
  <xdr:twoCellAnchor>
    <xdr:from>
      <xdr:col>0</xdr:col>
      <xdr:colOff>398574</xdr:colOff>
      <xdr:row>66</xdr:row>
      <xdr:rowOff>85725</xdr:rowOff>
    </xdr:from>
    <xdr:to>
      <xdr:col>1</xdr:col>
      <xdr:colOff>469088</xdr:colOff>
      <xdr:row>66</xdr:row>
      <xdr:rowOff>717483</xdr:rowOff>
    </xdr:to>
    <xdr:grpSp>
      <xdr:nvGrpSpPr>
        <xdr:cNvPr id="21" name="그룹 20">
          <a:extLst>
            <a:ext uri="{FF2B5EF4-FFF2-40B4-BE49-F238E27FC236}">
              <a16:creationId xmlns:a16="http://schemas.microsoft.com/office/drawing/2014/main" id="{2179684D-5AE2-4C56-9EF9-0287B8883CE4}"/>
            </a:ext>
          </a:extLst>
        </xdr:cNvPr>
        <xdr:cNvGrpSpPr/>
      </xdr:nvGrpSpPr>
      <xdr:grpSpPr>
        <a:xfrm>
          <a:off x="398574" y="69751575"/>
          <a:ext cx="756314" cy="546033"/>
          <a:chOff x="1655874" y="61201556"/>
          <a:chExt cx="756314" cy="761677"/>
        </a:xfrm>
      </xdr:grpSpPr>
      <xdr:pic>
        <xdr:nvPicPr>
          <xdr:cNvPr id="332" name="그림 331">
            <a:extLst>
              <a:ext uri="{FF2B5EF4-FFF2-40B4-BE49-F238E27FC236}">
                <a16:creationId xmlns:a16="http://schemas.microsoft.com/office/drawing/2014/main" id="{5760C75F-E4AC-4378-8088-20934F6F505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95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785245" y="61201556"/>
            <a:ext cx="531184" cy="398350"/>
          </a:xfrm>
          <a:prstGeom prst="rect">
            <a:avLst/>
          </a:prstGeom>
        </xdr:spPr>
      </xdr:pic>
      <xdr:grpSp>
        <xdr:nvGrpSpPr>
          <xdr:cNvPr id="4" name="그룹 3">
            <a:extLst>
              <a:ext uri="{FF2B5EF4-FFF2-40B4-BE49-F238E27FC236}">
                <a16:creationId xmlns:a16="http://schemas.microsoft.com/office/drawing/2014/main" id="{F5421538-649E-4C02-8CA5-8BE9A4DE6C9F}"/>
              </a:ext>
            </a:extLst>
          </xdr:cNvPr>
          <xdr:cNvGrpSpPr/>
        </xdr:nvGrpSpPr>
        <xdr:grpSpPr>
          <a:xfrm>
            <a:off x="1655874" y="61607700"/>
            <a:ext cx="756314" cy="355533"/>
            <a:chOff x="1326053" y="90868500"/>
            <a:chExt cx="1473106" cy="650808"/>
          </a:xfrm>
        </xdr:grpSpPr>
        <xdr:pic>
          <xdr:nvPicPr>
            <xdr:cNvPr id="333" name="그림 332">
              <a:extLst>
                <a:ext uri="{FF2B5EF4-FFF2-40B4-BE49-F238E27FC236}">
                  <a16:creationId xmlns:a16="http://schemas.microsoft.com/office/drawing/2014/main" id="{9345385C-D24A-417F-89B8-5EDD218B660A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196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tretch>
              <a:fillRect/>
            </a:stretch>
          </xdr:blipFill>
          <xdr:spPr>
            <a:xfrm>
              <a:off x="1326053" y="90868500"/>
              <a:ext cx="253174" cy="629343"/>
            </a:xfrm>
            <a:prstGeom prst="rect">
              <a:avLst/>
            </a:prstGeom>
          </xdr:spPr>
        </xdr:pic>
        <xdr:pic>
          <xdr:nvPicPr>
            <xdr:cNvPr id="334" name="그림 333">
              <a:extLst>
                <a:ext uri="{FF2B5EF4-FFF2-40B4-BE49-F238E27FC236}">
                  <a16:creationId xmlns:a16="http://schemas.microsoft.com/office/drawing/2014/main" id="{252EA91B-DA64-4385-BE70-1AF99A0875E3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197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tretch>
              <a:fillRect/>
            </a:stretch>
          </xdr:blipFill>
          <xdr:spPr>
            <a:xfrm>
              <a:off x="1636397" y="90868500"/>
              <a:ext cx="238028" cy="650808"/>
            </a:xfrm>
            <a:prstGeom prst="rect">
              <a:avLst/>
            </a:prstGeom>
          </xdr:spPr>
        </xdr:pic>
        <xdr:pic>
          <xdr:nvPicPr>
            <xdr:cNvPr id="335" name="그림 334">
              <a:extLst>
                <a:ext uri="{FF2B5EF4-FFF2-40B4-BE49-F238E27FC236}">
                  <a16:creationId xmlns:a16="http://schemas.microsoft.com/office/drawing/2014/main" id="{7BC22990-A272-470A-8397-CEB4EEB2F72B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198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tretch>
              <a:fillRect/>
            </a:stretch>
          </xdr:blipFill>
          <xdr:spPr>
            <a:xfrm>
              <a:off x="1922147" y="90897075"/>
              <a:ext cx="259078" cy="613510"/>
            </a:xfrm>
            <a:prstGeom prst="rect">
              <a:avLst/>
            </a:prstGeom>
          </xdr:spPr>
        </xdr:pic>
        <xdr:pic>
          <xdr:nvPicPr>
            <xdr:cNvPr id="336" name="그림 335">
              <a:extLst>
                <a:ext uri="{FF2B5EF4-FFF2-40B4-BE49-F238E27FC236}">
                  <a16:creationId xmlns:a16="http://schemas.microsoft.com/office/drawing/2014/main" id="{B5CB5936-6BBE-4057-9F01-676AC4D3D69F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199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tretch>
              <a:fillRect/>
            </a:stretch>
          </xdr:blipFill>
          <xdr:spPr>
            <a:xfrm>
              <a:off x="2253617" y="90868500"/>
              <a:ext cx="243838" cy="629883"/>
            </a:xfrm>
            <a:prstGeom prst="rect">
              <a:avLst/>
            </a:prstGeom>
          </xdr:spPr>
        </xdr:pic>
        <xdr:pic>
          <xdr:nvPicPr>
            <xdr:cNvPr id="337" name="그림 336">
              <a:extLst>
                <a:ext uri="{FF2B5EF4-FFF2-40B4-BE49-F238E27FC236}">
                  <a16:creationId xmlns:a16="http://schemas.microsoft.com/office/drawing/2014/main" id="{9273A32B-D635-4416-B0F4-81A8EF309996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200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tretch>
              <a:fillRect/>
            </a:stretch>
          </xdr:blipFill>
          <xdr:spPr>
            <a:xfrm>
              <a:off x="2558416" y="90868500"/>
              <a:ext cx="240743" cy="643358"/>
            </a:xfrm>
            <a:prstGeom prst="rect">
              <a:avLst/>
            </a:prstGeom>
          </xdr:spPr>
        </xdr:pic>
      </xdr:grpSp>
    </xdr:grpSp>
    <xdr:clientData/>
  </xdr:twoCellAnchor>
  <xdr:twoCellAnchor editAs="oneCell">
    <xdr:from>
      <xdr:col>0</xdr:col>
      <xdr:colOff>481702</xdr:colOff>
      <xdr:row>3</xdr:row>
      <xdr:rowOff>428963</xdr:rowOff>
    </xdr:from>
    <xdr:to>
      <xdr:col>1</xdr:col>
      <xdr:colOff>476250</xdr:colOff>
      <xdr:row>3</xdr:row>
      <xdr:rowOff>1247775</xdr:rowOff>
    </xdr:to>
    <xdr:pic>
      <xdr:nvPicPr>
        <xdr:cNvPr id="192" name="그림 191">
          <a:extLst>
            <a:ext uri="{FF2B5EF4-FFF2-40B4-BE49-F238E27FC236}">
              <a16:creationId xmlns:a16="http://schemas.microsoft.com/office/drawing/2014/main" id="{14F9279A-15F4-4256-9D30-F1EA4833A13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0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766" t="23189"/>
        <a:stretch/>
      </xdr:blipFill>
      <xdr:spPr>
        <a:xfrm>
          <a:off x="1767577" y="848063"/>
          <a:ext cx="680348" cy="8188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20000000000000000000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20000000000000000000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O170"/>
  <sheetViews>
    <sheetView tabSelected="1" zoomScaleNormal="100" workbookViewId="0">
      <selection activeCell="D5" sqref="D5"/>
    </sheetView>
  </sheetViews>
  <sheetFormatPr defaultColWidth="9" defaultRowHeight="16.5" x14ac:dyDescent="0.3"/>
  <cols>
    <col min="1" max="1" width="9" style="1"/>
    <col min="2" max="2" width="11.25" style="1" customWidth="1"/>
    <col min="3" max="3" width="16.875" style="34" customWidth="1"/>
    <col min="4" max="4" width="42.125" style="1" customWidth="1"/>
    <col min="5" max="5" width="29.75" style="1" customWidth="1"/>
    <col min="6" max="6" width="9.75" style="1" customWidth="1"/>
    <col min="7" max="7" width="11.375" style="1" customWidth="1"/>
    <col min="8" max="8" width="4.75" style="1" customWidth="1"/>
    <col min="9" max="10" width="5.625" style="1" customWidth="1"/>
    <col min="11" max="11" width="13.5" style="1" customWidth="1"/>
    <col min="12" max="12" width="13.875" style="1" customWidth="1"/>
    <col min="13" max="13" width="13.125" style="3" customWidth="1"/>
    <col min="14" max="14" width="10.25" style="1" customWidth="1"/>
    <col min="15" max="16384" width="9" style="1"/>
  </cols>
  <sheetData>
    <row r="1" spans="1:15" ht="28.5" x14ac:dyDescent="0.3">
      <c r="A1" s="50" t="s">
        <v>548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</row>
    <row r="2" spans="1:15" x14ac:dyDescent="0.3">
      <c r="A2" s="49" t="s">
        <v>549</v>
      </c>
      <c r="B2" s="49"/>
      <c r="N2" s="43">
        <v>1300</v>
      </c>
    </row>
    <row r="3" spans="1:15" ht="28.5" x14ac:dyDescent="0.3">
      <c r="A3" s="4" t="s">
        <v>531</v>
      </c>
      <c r="B3" s="4"/>
      <c r="C3" s="35" t="s">
        <v>532</v>
      </c>
      <c r="D3" s="5" t="s">
        <v>533</v>
      </c>
      <c r="E3" s="5" t="s">
        <v>534</v>
      </c>
      <c r="F3" s="6" t="s">
        <v>535</v>
      </c>
      <c r="G3" s="6" t="s">
        <v>536</v>
      </c>
      <c r="H3" s="36" t="s">
        <v>541</v>
      </c>
      <c r="I3" s="36"/>
      <c r="J3" s="36"/>
      <c r="K3" s="6" t="s">
        <v>542</v>
      </c>
      <c r="L3" s="6" t="s">
        <v>537</v>
      </c>
      <c r="M3" s="37" t="s">
        <v>538</v>
      </c>
      <c r="N3" s="41" t="s">
        <v>539</v>
      </c>
      <c r="O3" s="42" t="s">
        <v>540</v>
      </c>
    </row>
    <row r="4" spans="1:15" ht="132" x14ac:dyDescent="0.3">
      <c r="A4" s="7"/>
      <c r="B4" s="7"/>
      <c r="C4" s="8" t="s">
        <v>424</v>
      </c>
      <c r="D4" s="9" t="s">
        <v>425</v>
      </c>
      <c r="E4" s="9" t="s">
        <v>426</v>
      </c>
      <c r="F4" s="10" t="s">
        <v>427</v>
      </c>
      <c r="G4" s="10">
        <v>600</v>
      </c>
      <c r="H4" s="10">
        <v>54</v>
      </c>
      <c r="I4" s="10">
        <v>27</v>
      </c>
      <c r="J4" s="10">
        <v>37</v>
      </c>
      <c r="K4" s="10">
        <v>20</v>
      </c>
      <c r="L4" s="11"/>
      <c r="M4" s="12">
        <v>142</v>
      </c>
      <c r="N4" s="44">
        <f>M4/$N$2</f>
        <v>0.10923076923076923</v>
      </c>
      <c r="O4" s="45"/>
    </row>
    <row r="5" spans="1:15" ht="165" x14ac:dyDescent="0.3">
      <c r="A5" s="7"/>
      <c r="B5" s="7"/>
      <c r="C5" s="8" t="s">
        <v>327</v>
      </c>
      <c r="D5" s="9" t="s">
        <v>428</v>
      </c>
      <c r="E5" s="9" t="s">
        <v>289</v>
      </c>
      <c r="F5" s="10" t="s">
        <v>427</v>
      </c>
      <c r="G5" s="10">
        <v>600</v>
      </c>
      <c r="H5" s="10">
        <v>54</v>
      </c>
      <c r="I5" s="10">
        <v>27</v>
      </c>
      <c r="J5" s="10">
        <v>37</v>
      </c>
      <c r="K5" s="10">
        <v>20</v>
      </c>
      <c r="L5" s="11"/>
      <c r="M5" s="12">
        <v>142</v>
      </c>
      <c r="N5" s="44">
        <f t="shared" ref="N5:N68" si="0">M5/$N$2</f>
        <v>0.10923076923076923</v>
      </c>
      <c r="O5" s="45"/>
    </row>
    <row r="6" spans="1:15" ht="132" x14ac:dyDescent="0.3">
      <c r="A6" s="7"/>
      <c r="B6" s="7"/>
      <c r="C6" s="8" t="s">
        <v>328</v>
      </c>
      <c r="D6" s="9" t="s">
        <v>290</v>
      </c>
      <c r="E6" s="9" t="s">
        <v>429</v>
      </c>
      <c r="F6" s="10" t="s">
        <v>430</v>
      </c>
      <c r="G6" s="10">
        <v>600</v>
      </c>
      <c r="H6" s="10">
        <v>54</v>
      </c>
      <c r="I6" s="10">
        <v>27</v>
      </c>
      <c r="J6" s="10">
        <v>37</v>
      </c>
      <c r="K6" s="10">
        <v>20</v>
      </c>
      <c r="L6" s="11"/>
      <c r="M6" s="12">
        <v>142</v>
      </c>
      <c r="N6" s="44">
        <f t="shared" si="0"/>
        <v>0.10923076923076923</v>
      </c>
      <c r="O6" s="45"/>
    </row>
    <row r="7" spans="1:15" ht="132" x14ac:dyDescent="0.3">
      <c r="A7" s="7"/>
      <c r="B7" s="7"/>
      <c r="C7" s="8" t="s">
        <v>329</v>
      </c>
      <c r="D7" s="9" t="s">
        <v>431</v>
      </c>
      <c r="E7" s="9" t="s">
        <v>291</v>
      </c>
      <c r="F7" s="11" t="s">
        <v>287</v>
      </c>
      <c r="G7" s="10">
        <v>600</v>
      </c>
      <c r="H7" s="10">
        <v>54</v>
      </c>
      <c r="I7" s="10">
        <v>27</v>
      </c>
      <c r="J7" s="10">
        <v>37</v>
      </c>
      <c r="K7" s="10">
        <v>20</v>
      </c>
      <c r="L7" s="11"/>
      <c r="M7" s="12">
        <v>142</v>
      </c>
      <c r="N7" s="44">
        <f t="shared" si="0"/>
        <v>0.10923076923076923</v>
      </c>
      <c r="O7" s="45"/>
    </row>
    <row r="8" spans="1:15" ht="132" x14ac:dyDescent="0.3">
      <c r="A8" s="7"/>
      <c r="B8" s="7"/>
      <c r="C8" s="8" t="s">
        <v>330</v>
      </c>
      <c r="D8" s="9" t="s">
        <v>292</v>
      </c>
      <c r="E8" s="9" t="s">
        <v>293</v>
      </c>
      <c r="F8" s="10" t="s">
        <v>287</v>
      </c>
      <c r="G8" s="10">
        <v>600</v>
      </c>
      <c r="H8" s="10">
        <v>54</v>
      </c>
      <c r="I8" s="10">
        <v>27</v>
      </c>
      <c r="J8" s="10">
        <v>37</v>
      </c>
      <c r="K8" s="10">
        <v>20</v>
      </c>
      <c r="L8" s="11"/>
      <c r="M8" s="12">
        <v>142</v>
      </c>
      <c r="N8" s="44">
        <f t="shared" si="0"/>
        <v>0.10923076923076923</v>
      </c>
      <c r="O8" s="45"/>
    </row>
    <row r="9" spans="1:15" ht="99" x14ac:dyDescent="0.3">
      <c r="A9" s="7"/>
      <c r="B9" s="7"/>
      <c r="C9" s="13" t="s">
        <v>288</v>
      </c>
      <c r="D9" s="9" t="s">
        <v>296</v>
      </c>
      <c r="E9" s="9" t="s">
        <v>297</v>
      </c>
      <c r="F9" s="10" t="s">
        <v>287</v>
      </c>
      <c r="G9" s="10">
        <v>600</v>
      </c>
      <c r="H9" s="10">
        <v>54</v>
      </c>
      <c r="I9" s="10">
        <v>27</v>
      </c>
      <c r="J9" s="10">
        <v>37</v>
      </c>
      <c r="K9" s="10">
        <v>20</v>
      </c>
      <c r="L9" s="11"/>
      <c r="M9" s="12">
        <v>142</v>
      </c>
      <c r="N9" s="44">
        <f t="shared" si="0"/>
        <v>0.10923076923076923</v>
      </c>
      <c r="O9" s="45"/>
    </row>
    <row r="10" spans="1:15" ht="132" x14ac:dyDescent="0.3">
      <c r="A10" s="7"/>
      <c r="B10" s="7"/>
      <c r="C10" s="8" t="s">
        <v>432</v>
      </c>
      <c r="D10" s="9" t="s">
        <v>294</v>
      </c>
      <c r="E10" s="9" t="s">
        <v>295</v>
      </c>
      <c r="F10" s="10" t="s">
        <v>287</v>
      </c>
      <c r="G10" s="10">
        <v>600</v>
      </c>
      <c r="H10" s="10">
        <v>54</v>
      </c>
      <c r="I10" s="10">
        <v>27</v>
      </c>
      <c r="J10" s="10">
        <v>37</v>
      </c>
      <c r="K10" s="10">
        <v>20</v>
      </c>
      <c r="L10" s="11"/>
      <c r="M10" s="12">
        <v>142</v>
      </c>
      <c r="N10" s="44">
        <f t="shared" si="0"/>
        <v>0.10923076923076923</v>
      </c>
      <c r="O10" s="45"/>
    </row>
    <row r="11" spans="1:15" ht="66" x14ac:dyDescent="0.3">
      <c r="A11" s="7"/>
      <c r="B11" s="7"/>
      <c r="C11" s="8" t="s">
        <v>457</v>
      </c>
      <c r="D11" s="9" t="s">
        <v>433</v>
      </c>
      <c r="E11" s="9" t="s">
        <v>434</v>
      </c>
      <c r="F11" s="10" t="s">
        <v>430</v>
      </c>
      <c r="G11" s="10">
        <v>600</v>
      </c>
      <c r="H11" s="10">
        <v>54</v>
      </c>
      <c r="I11" s="10">
        <v>27</v>
      </c>
      <c r="J11" s="10">
        <v>37</v>
      </c>
      <c r="K11" s="10">
        <v>20</v>
      </c>
      <c r="L11" s="11"/>
      <c r="M11" s="12">
        <v>142</v>
      </c>
      <c r="N11" s="44">
        <f t="shared" si="0"/>
        <v>0.10923076923076923</v>
      </c>
      <c r="O11" s="45"/>
    </row>
    <row r="12" spans="1:15" ht="132" x14ac:dyDescent="0.3">
      <c r="A12" s="7"/>
      <c r="B12" s="7"/>
      <c r="C12" s="8" t="s">
        <v>331</v>
      </c>
      <c r="D12" s="9" t="s">
        <v>298</v>
      </c>
      <c r="E12" s="9" t="s">
        <v>435</v>
      </c>
      <c r="F12" s="10" t="s">
        <v>287</v>
      </c>
      <c r="G12" s="10">
        <v>600</v>
      </c>
      <c r="H12" s="10">
        <v>54</v>
      </c>
      <c r="I12" s="10">
        <v>27</v>
      </c>
      <c r="J12" s="10">
        <v>37</v>
      </c>
      <c r="K12" s="10">
        <v>20</v>
      </c>
      <c r="L12" s="11"/>
      <c r="M12" s="12">
        <v>142</v>
      </c>
      <c r="N12" s="44">
        <f t="shared" si="0"/>
        <v>0.10923076923076923</v>
      </c>
      <c r="O12" s="45"/>
    </row>
    <row r="13" spans="1:15" ht="115.5" x14ac:dyDescent="0.3">
      <c r="A13" s="7"/>
      <c r="B13" s="7"/>
      <c r="C13" s="8" t="s">
        <v>543</v>
      </c>
      <c r="D13" s="9" t="s">
        <v>299</v>
      </c>
      <c r="E13" s="9" t="s">
        <v>300</v>
      </c>
      <c r="F13" s="10" t="s">
        <v>287</v>
      </c>
      <c r="G13" s="10">
        <v>600</v>
      </c>
      <c r="H13" s="10">
        <v>54</v>
      </c>
      <c r="I13" s="10">
        <v>27</v>
      </c>
      <c r="J13" s="10">
        <v>37</v>
      </c>
      <c r="K13" s="10">
        <v>20</v>
      </c>
      <c r="L13" s="11"/>
      <c r="M13" s="12">
        <v>142</v>
      </c>
      <c r="N13" s="44">
        <f t="shared" si="0"/>
        <v>0.10923076923076923</v>
      </c>
      <c r="O13" s="45"/>
    </row>
    <row r="14" spans="1:15" ht="132" x14ac:dyDescent="0.3">
      <c r="A14" s="7"/>
      <c r="B14" s="7"/>
      <c r="C14" s="8" t="s">
        <v>332</v>
      </c>
      <c r="D14" s="9" t="s">
        <v>436</v>
      </c>
      <c r="E14" s="9" t="s">
        <v>301</v>
      </c>
      <c r="F14" s="10" t="s">
        <v>287</v>
      </c>
      <c r="G14" s="10">
        <v>600</v>
      </c>
      <c r="H14" s="10">
        <v>54</v>
      </c>
      <c r="I14" s="10">
        <v>27</v>
      </c>
      <c r="J14" s="10">
        <v>37</v>
      </c>
      <c r="K14" s="10">
        <v>20</v>
      </c>
      <c r="L14" s="11"/>
      <c r="M14" s="12">
        <v>142</v>
      </c>
      <c r="N14" s="44">
        <f t="shared" si="0"/>
        <v>0.10923076923076923</v>
      </c>
      <c r="O14" s="45"/>
    </row>
    <row r="15" spans="1:15" ht="165" x14ac:dyDescent="0.3">
      <c r="A15" s="7"/>
      <c r="B15" s="7"/>
      <c r="C15" s="8" t="s">
        <v>333</v>
      </c>
      <c r="D15" s="9" t="s">
        <v>437</v>
      </c>
      <c r="E15" s="9" t="s">
        <v>438</v>
      </c>
      <c r="F15" s="10" t="s">
        <v>287</v>
      </c>
      <c r="G15" s="10">
        <v>600</v>
      </c>
      <c r="H15" s="10">
        <v>54</v>
      </c>
      <c r="I15" s="10">
        <v>27</v>
      </c>
      <c r="J15" s="10">
        <v>37</v>
      </c>
      <c r="K15" s="10">
        <v>20</v>
      </c>
      <c r="L15" s="11"/>
      <c r="M15" s="12">
        <v>142</v>
      </c>
      <c r="N15" s="44">
        <f t="shared" si="0"/>
        <v>0.10923076923076923</v>
      </c>
      <c r="O15" s="45"/>
    </row>
    <row r="16" spans="1:15" ht="165" x14ac:dyDescent="0.3">
      <c r="A16" s="7"/>
      <c r="B16" s="7"/>
      <c r="C16" s="8" t="s">
        <v>334</v>
      </c>
      <c r="D16" s="9" t="s">
        <v>302</v>
      </c>
      <c r="E16" s="9" t="s">
        <v>303</v>
      </c>
      <c r="F16" s="10" t="s">
        <v>287</v>
      </c>
      <c r="G16" s="10">
        <v>600</v>
      </c>
      <c r="H16" s="10">
        <v>54</v>
      </c>
      <c r="I16" s="10">
        <v>27</v>
      </c>
      <c r="J16" s="10">
        <v>37</v>
      </c>
      <c r="K16" s="10">
        <v>20</v>
      </c>
      <c r="L16" s="11"/>
      <c r="M16" s="12">
        <v>142</v>
      </c>
      <c r="N16" s="44">
        <f t="shared" si="0"/>
        <v>0.10923076923076923</v>
      </c>
      <c r="O16" s="45"/>
    </row>
    <row r="17" spans="1:15" ht="132" x14ac:dyDescent="0.3">
      <c r="A17" s="7"/>
      <c r="B17" s="7"/>
      <c r="C17" s="8" t="s">
        <v>335</v>
      </c>
      <c r="D17" s="9" t="s">
        <v>439</v>
      </c>
      <c r="E17" s="9" t="s">
        <v>304</v>
      </c>
      <c r="F17" s="10" t="s">
        <v>287</v>
      </c>
      <c r="G17" s="10">
        <v>600</v>
      </c>
      <c r="H17" s="10">
        <v>54</v>
      </c>
      <c r="I17" s="10">
        <v>27</v>
      </c>
      <c r="J17" s="10">
        <v>37</v>
      </c>
      <c r="K17" s="10">
        <v>20</v>
      </c>
      <c r="L17" s="11"/>
      <c r="M17" s="12">
        <v>142</v>
      </c>
      <c r="N17" s="44">
        <f t="shared" si="0"/>
        <v>0.10923076923076923</v>
      </c>
      <c r="O17" s="45"/>
    </row>
    <row r="18" spans="1:15" ht="66" x14ac:dyDescent="0.3">
      <c r="A18" s="7"/>
      <c r="B18" s="7"/>
      <c r="C18" s="8" t="s">
        <v>458</v>
      </c>
      <c r="D18" s="9" t="s">
        <v>440</v>
      </c>
      <c r="E18" s="9" t="s">
        <v>441</v>
      </c>
      <c r="F18" s="10" t="s">
        <v>430</v>
      </c>
      <c r="G18" s="10">
        <v>600</v>
      </c>
      <c r="H18" s="10">
        <v>54</v>
      </c>
      <c r="I18" s="10">
        <v>27</v>
      </c>
      <c r="J18" s="10">
        <v>37</v>
      </c>
      <c r="K18" s="10">
        <v>20</v>
      </c>
      <c r="L18" s="11"/>
      <c r="M18" s="12">
        <v>142</v>
      </c>
      <c r="N18" s="44">
        <f t="shared" si="0"/>
        <v>0.10923076923076923</v>
      </c>
      <c r="O18" s="45"/>
    </row>
    <row r="19" spans="1:15" ht="165" x14ac:dyDescent="0.3">
      <c r="A19" s="7"/>
      <c r="B19" s="7"/>
      <c r="C19" s="8" t="s">
        <v>442</v>
      </c>
      <c r="D19" s="9" t="s">
        <v>305</v>
      </c>
      <c r="E19" s="9" t="s">
        <v>443</v>
      </c>
      <c r="F19" s="10" t="s">
        <v>287</v>
      </c>
      <c r="G19" s="10">
        <v>600</v>
      </c>
      <c r="H19" s="10">
        <v>54</v>
      </c>
      <c r="I19" s="10">
        <v>27</v>
      </c>
      <c r="J19" s="10">
        <v>37</v>
      </c>
      <c r="K19" s="10">
        <v>20</v>
      </c>
      <c r="L19" s="11"/>
      <c r="M19" s="12">
        <v>142</v>
      </c>
      <c r="N19" s="44">
        <f t="shared" si="0"/>
        <v>0.10923076923076923</v>
      </c>
      <c r="O19" s="45"/>
    </row>
    <row r="20" spans="1:15" ht="132" x14ac:dyDescent="0.3">
      <c r="A20" s="7"/>
      <c r="B20" s="7"/>
      <c r="C20" s="8" t="s">
        <v>336</v>
      </c>
      <c r="D20" s="9" t="s">
        <v>444</v>
      </c>
      <c r="E20" s="9" t="s">
        <v>445</v>
      </c>
      <c r="F20" s="10" t="s">
        <v>287</v>
      </c>
      <c r="G20" s="10">
        <v>600</v>
      </c>
      <c r="H20" s="10">
        <v>54</v>
      </c>
      <c r="I20" s="10">
        <v>27</v>
      </c>
      <c r="J20" s="10">
        <v>37</v>
      </c>
      <c r="K20" s="10">
        <v>20</v>
      </c>
      <c r="L20" s="11"/>
      <c r="M20" s="12">
        <v>142</v>
      </c>
      <c r="N20" s="44">
        <f t="shared" si="0"/>
        <v>0.10923076923076923</v>
      </c>
      <c r="O20" s="45"/>
    </row>
    <row r="21" spans="1:15" ht="165" x14ac:dyDescent="0.3">
      <c r="A21" s="7"/>
      <c r="B21" s="7"/>
      <c r="C21" s="8" t="s">
        <v>337</v>
      </c>
      <c r="D21" s="9" t="s">
        <v>306</v>
      </c>
      <c r="E21" s="9" t="s">
        <v>446</v>
      </c>
      <c r="F21" s="10" t="s">
        <v>287</v>
      </c>
      <c r="G21" s="10">
        <v>600</v>
      </c>
      <c r="H21" s="10">
        <v>54</v>
      </c>
      <c r="I21" s="10">
        <v>27</v>
      </c>
      <c r="J21" s="10">
        <v>37</v>
      </c>
      <c r="K21" s="10">
        <v>20</v>
      </c>
      <c r="L21" s="11"/>
      <c r="M21" s="12">
        <v>142</v>
      </c>
      <c r="N21" s="44">
        <f t="shared" si="0"/>
        <v>0.10923076923076923</v>
      </c>
      <c r="O21" s="45"/>
    </row>
    <row r="22" spans="1:15" ht="165" x14ac:dyDescent="0.3">
      <c r="A22" s="7"/>
      <c r="B22" s="7"/>
      <c r="C22" s="8" t="s">
        <v>447</v>
      </c>
      <c r="D22" s="9" t="s">
        <v>448</v>
      </c>
      <c r="E22" s="9" t="s">
        <v>307</v>
      </c>
      <c r="F22" s="10" t="s">
        <v>287</v>
      </c>
      <c r="G22" s="10">
        <v>600</v>
      </c>
      <c r="H22" s="10">
        <v>54</v>
      </c>
      <c r="I22" s="10">
        <v>27</v>
      </c>
      <c r="J22" s="10">
        <v>37</v>
      </c>
      <c r="K22" s="10">
        <v>20</v>
      </c>
      <c r="L22" s="11"/>
      <c r="M22" s="12">
        <v>142</v>
      </c>
      <c r="N22" s="44">
        <f t="shared" si="0"/>
        <v>0.10923076923076923</v>
      </c>
      <c r="O22" s="45"/>
    </row>
    <row r="23" spans="1:15" ht="99" x14ac:dyDescent="0.3">
      <c r="A23" s="7"/>
      <c r="B23" s="7"/>
      <c r="C23" s="8" t="s">
        <v>449</v>
      </c>
      <c r="D23" s="9" t="s">
        <v>308</v>
      </c>
      <c r="E23" s="9" t="s">
        <v>450</v>
      </c>
      <c r="F23" s="10" t="s">
        <v>287</v>
      </c>
      <c r="G23" s="10">
        <v>600</v>
      </c>
      <c r="H23" s="10">
        <v>54</v>
      </c>
      <c r="I23" s="10">
        <v>27</v>
      </c>
      <c r="J23" s="10">
        <v>37</v>
      </c>
      <c r="K23" s="10">
        <v>20</v>
      </c>
      <c r="L23" s="11"/>
      <c r="M23" s="12">
        <v>142</v>
      </c>
      <c r="N23" s="44">
        <f t="shared" si="0"/>
        <v>0.10923076923076923</v>
      </c>
      <c r="O23" s="45"/>
    </row>
    <row r="24" spans="1:15" ht="165" x14ac:dyDescent="0.3">
      <c r="A24" s="14"/>
      <c r="B24" s="15"/>
      <c r="C24" s="8" t="s">
        <v>338</v>
      </c>
      <c r="D24" s="9" t="s">
        <v>451</v>
      </c>
      <c r="E24" s="9" t="s">
        <v>309</v>
      </c>
      <c r="F24" s="11" t="s">
        <v>287</v>
      </c>
      <c r="G24" s="10">
        <v>600</v>
      </c>
      <c r="H24" s="10">
        <v>54</v>
      </c>
      <c r="I24" s="10">
        <v>27</v>
      </c>
      <c r="J24" s="10">
        <v>37</v>
      </c>
      <c r="K24" s="10">
        <v>20</v>
      </c>
      <c r="L24" s="11"/>
      <c r="M24" s="12">
        <v>142</v>
      </c>
      <c r="N24" s="44">
        <f t="shared" si="0"/>
        <v>0.10923076923076923</v>
      </c>
      <c r="O24" s="45"/>
    </row>
    <row r="25" spans="1:15" ht="99" x14ac:dyDescent="0.3">
      <c r="A25" s="14"/>
      <c r="B25" s="15"/>
      <c r="C25" s="13" t="s">
        <v>452</v>
      </c>
      <c r="D25" s="9" t="s">
        <v>310</v>
      </c>
      <c r="E25" s="9" t="s">
        <v>311</v>
      </c>
      <c r="F25" s="11" t="s">
        <v>287</v>
      </c>
      <c r="G25" s="10">
        <v>600</v>
      </c>
      <c r="H25" s="10">
        <v>54</v>
      </c>
      <c r="I25" s="10">
        <v>27</v>
      </c>
      <c r="J25" s="10">
        <v>37</v>
      </c>
      <c r="K25" s="10">
        <v>20</v>
      </c>
      <c r="L25" s="11"/>
      <c r="M25" s="12">
        <v>142</v>
      </c>
      <c r="N25" s="44">
        <f t="shared" si="0"/>
        <v>0.10923076923076923</v>
      </c>
      <c r="O25" s="45"/>
    </row>
    <row r="26" spans="1:15" ht="66" x14ac:dyDescent="0.3">
      <c r="A26" s="7"/>
      <c r="B26" s="7"/>
      <c r="C26" s="8" t="s">
        <v>459</v>
      </c>
      <c r="D26" s="9" t="s">
        <v>453</v>
      </c>
      <c r="E26" s="9" t="s">
        <v>454</v>
      </c>
      <c r="F26" s="10" t="s">
        <v>287</v>
      </c>
      <c r="G26" s="10">
        <v>600</v>
      </c>
      <c r="H26" s="10">
        <v>54</v>
      </c>
      <c r="I26" s="10">
        <v>27</v>
      </c>
      <c r="J26" s="10">
        <v>37</v>
      </c>
      <c r="K26" s="10">
        <v>20</v>
      </c>
      <c r="L26" s="11"/>
      <c r="M26" s="12">
        <v>142</v>
      </c>
      <c r="N26" s="44">
        <f t="shared" si="0"/>
        <v>0.10923076923076923</v>
      </c>
      <c r="O26" s="45"/>
    </row>
    <row r="27" spans="1:15" ht="99" x14ac:dyDescent="0.3">
      <c r="A27" s="14"/>
      <c r="B27" s="15"/>
      <c r="C27" s="13" t="s">
        <v>455</v>
      </c>
      <c r="D27" s="9" t="s">
        <v>456</v>
      </c>
      <c r="E27" s="9" t="s">
        <v>312</v>
      </c>
      <c r="F27" s="11" t="s">
        <v>287</v>
      </c>
      <c r="G27" s="10">
        <v>600</v>
      </c>
      <c r="H27" s="10">
        <v>54</v>
      </c>
      <c r="I27" s="10">
        <v>27</v>
      </c>
      <c r="J27" s="10">
        <v>37</v>
      </c>
      <c r="K27" s="10">
        <v>20</v>
      </c>
      <c r="L27" s="10"/>
      <c r="M27" s="12">
        <v>142</v>
      </c>
      <c r="N27" s="44">
        <f t="shared" si="0"/>
        <v>0.10923076923076923</v>
      </c>
      <c r="O27" s="45"/>
    </row>
    <row r="28" spans="1:15" ht="165" x14ac:dyDescent="0.3">
      <c r="A28" s="14"/>
      <c r="B28" s="15"/>
      <c r="C28" s="8" t="s">
        <v>339</v>
      </c>
      <c r="D28" s="9" t="s">
        <v>313</v>
      </c>
      <c r="E28" s="9" t="s">
        <v>314</v>
      </c>
      <c r="F28" s="11" t="s">
        <v>287</v>
      </c>
      <c r="G28" s="10">
        <v>600</v>
      </c>
      <c r="H28" s="10">
        <v>54</v>
      </c>
      <c r="I28" s="10">
        <v>27</v>
      </c>
      <c r="J28" s="10">
        <v>37</v>
      </c>
      <c r="K28" s="10">
        <v>20</v>
      </c>
      <c r="L28" s="10"/>
      <c r="M28" s="12">
        <v>142</v>
      </c>
      <c r="N28" s="44">
        <f t="shared" si="0"/>
        <v>0.10923076923076923</v>
      </c>
      <c r="O28" s="45"/>
    </row>
    <row r="29" spans="1:15" ht="165" x14ac:dyDescent="0.3">
      <c r="A29" s="14"/>
      <c r="B29" s="15"/>
      <c r="C29" s="8" t="s">
        <v>340</v>
      </c>
      <c r="D29" s="9" t="s">
        <v>315</v>
      </c>
      <c r="E29" s="9" t="s">
        <v>316</v>
      </c>
      <c r="F29" s="11" t="s">
        <v>287</v>
      </c>
      <c r="G29" s="10">
        <v>600</v>
      </c>
      <c r="H29" s="10">
        <v>54</v>
      </c>
      <c r="I29" s="10">
        <v>27</v>
      </c>
      <c r="J29" s="10">
        <v>37</v>
      </c>
      <c r="K29" s="10">
        <v>20</v>
      </c>
      <c r="L29" s="10"/>
      <c r="M29" s="12">
        <v>142</v>
      </c>
      <c r="N29" s="44">
        <f t="shared" si="0"/>
        <v>0.10923076923076923</v>
      </c>
      <c r="O29" s="45"/>
    </row>
    <row r="30" spans="1:15" ht="49.5" x14ac:dyDescent="0.3">
      <c r="A30" s="16"/>
      <c r="B30" s="16"/>
      <c r="C30" s="13" t="s">
        <v>82</v>
      </c>
      <c r="D30" s="9" t="s">
        <v>517</v>
      </c>
      <c r="E30" s="9" t="s">
        <v>317</v>
      </c>
      <c r="F30" s="11" t="s">
        <v>485</v>
      </c>
      <c r="G30" s="11" t="s">
        <v>486</v>
      </c>
      <c r="H30" s="11">
        <v>49</v>
      </c>
      <c r="I30" s="11">
        <v>30</v>
      </c>
      <c r="J30" s="11">
        <v>41</v>
      </c>
      <c r="K30" s="11">
        <v>21</v>
      </c>
      <c r="L30" s="47" t="s">
        <v>544</v>
      </c>
      <c r="M30" s="17">
        <v>316</v>
      </c>
      <c r="N30" s="44">
        <f t="shared" si="0"/>
        <v>0.24307692307692308</v>
      </c>
      <c r="O30" s="45"/>
    </row>
    <row r="31" spans="1:15" ht="49.5" x14ac:dyDescent="0.3">
      <c r="A31" s="16"/>
      <c r="B31" s="16"/>
      <c r="C31" s="13" t="s">
        <v>83</v>
      </c>
      <c r="D31" s="9" t="s">
        <v>516</v>
      </c>
      <c r="E31" s="9" t="s">
        <v>318</v>
      </c>
      <c r="F31" s="11" t="s">
        <v>485</v>
      </c>
      <c r="G31" s="11" t="s">
        <v>486</v>
      </c>
      <c r="H31" s="11">
        <v>49</v>
      </c>
      <c r="I31" s="11">
        <v>30</v>
      </c>
      <c r="J31" s="11">
        <v>41</v>
      </c>
      <c r="K31" s="11">
        <v>21</v>
      </c>
      <c r="L31" s="47" t="s">
        <v>544</v>
      </c>
      <c r="M31" s="17">
        <v>316</v>
      </c>
      <c r="N31" s="44">
        <f t="shared" si="0"/>
        <v>0.24307692307692308</v>
      </c>
      <c r="O31" s="45"/>
    </row>
    <row r="32" spans="1:15" ht="49.5" x14ac:dyDescent="0.3">
      <c r="A32" s="16"/>
      <c r="B32" s="16"/>
      <c r="C32" s="13" t="s">
        <v>85</v>
      </c>
      <c r="D32" s="9" t="s">
        <v>515</v>
      </c>
      <c r="E32" s="9" t="s">
        <v>319</v>
      </c>
      <c r="F32" s="11" t="s">
        <v>485</v>
      </c>
      <c r="G32" s="11" t="s">
        <v>486</v>
      </c>
      <c r="H32" s="11">
        <v>49</v>
      </c>
      <c r="I32" s="11">
        <v>30</v>
      </c>
      <c r="J32" s="11">
        <v>41</v>
      </c>
      <c r="K32" s="11">
        <v>21</v>
      </c>
      <c r="L32" s="47" t="s">
        <v>544</v>
      </c>
      <c r="M32" s="17">
        <v>316</v>
      </c>
      <c r="N32" s="44">
        <f t="shared" si="0"/>
        <v>0.24307692307692308</v>
      </c>
      <c r="O32" s="45"/>
    </row>
    <row r="33" spans="1:15" ht="99" x14ac:dyDescent="0.3">
      <c r="A33" s="16"/>
      <c r="B33" s="16"/>
      <c r="C33" s="8" t="s">
        <v>395</v>
      </c>
      <c r="D33" s="9" t="s">
        <v>30</v>
      </c>
      <c r="E33" s="9" t="s">
        <v>37</v>
      </c>
      <c r="F33" s="11" t="s">
        <v>157</v>
      </c>
      <c r="G33" s="11">
        <v>100</v>
      </c>
      <c r="H33" s="11">
        <v>34</v>
      </c>
      <c r="I33" s="11">
        <v>34</v>
      </c>
      <c r="J33" s="11">
        <v>25</v>
      </c>
      <c r="K33" s="11">
        <v>22</v>
      </c>
      <c r="L33" s="11"/>
      <c r="M33" s="17">
        <v>1737</v>
      </c>
      <c r="N33" s="44">
        <f t="shared" si="0"/>
        <v>1.3361538461538462</v>
      </c>
      <c r="O33" s="45"/>
    </row>
    <row r="34" spans="1:15" ht="99" x14ac:dyDescent="0.3">
      <c r="A34" s="16"/>
      <c r="B34" s="16"/>
      <c r="C34" s="8" t="s">
        <v>396</v>
      </c>
      <c r="D34" s="9" t="s">
        <v>31</v>
      </c>
      <c r="E34" s="9" t="s">
        <v>35</v>
      </c>
      <c r="F34" s="11" t="s">
        <v>157</v>
      </c>
      <c r="G34" s="11">
        <v>100</v>
      </c>
      <c r="H34" s="11">
        <v>34</v>
      </c>
      <c r="I34" s="11">
        <v>34</v>
      </c>
      <c r="J34" s="11">
        <v>25</v>
      </c>
      <c r="K34" s="11">
        <v>22</v>
      </c>
      <c r="L34" s="11"/>
      <c r="M34" s="17">
        <v>1737</v>
      </c>
      <c r="N34" s="44">
        <f t="shared" si="0"/>
        <v>1.3361538461538462</v>
      </c>
      <c r="O34" s="45"/>
    </row>
    <row r="35" spans="1:15" ht="99" x14ac:dyDescent="0.3">
      <c r="A35" s="16"/>
      <c r="B35" s="16"/>
      <c r="C35" s="8" t="s">
        <v>397</v>
      </c>
      <c r="D35" s="9" t="s">
        <v>9</v>
      </c>
      <c r="E35" s="9" t="s">
        <v>98</v>
      </c>
      <c r="F35" s="11" t="s">
        <v>157</v>
      </c>
      <c r="G35" s="11">
        <v>100</v>
      </c>
      <c r="H35" s="11">
        <v>34</v>
      </c>
      <c r="I35" s="11">
        <v>34</v>
      </c>
      <c r="J35" s="11">
        <v>25</v>
      </c>
      <c r="K35" s="11">
        <v>22</v>
      </c>
      <c r="L35" s="11"/>
      <c r="M35" s="17">
        <v>1737</v>
      </c>
      <c r="N35" s="44">
        <f t="shared" si="0"/>
        <v>1.3361538461538462</v>
      </c>
      <c r="O35" s="45"/>
    </row>
    <row r="36" spans="1:15" ht="99" x14ac:dyDescent="0.3">
      <c r="A36" s="16"/>
      <c r="B36" s="16"/>
      <c r="C36" s="8" t="s">
        <v>398</v>
      </c>
      <c r="D36" s="9" t="s">
        <v>29</v>
      </c>
      <c r="E36" s="9" t="s">
        <v>74</v>
      </c>
      <c r="F36" s="11" t="s">
        <v>157</v>
      </c>
      <c r="G36" s="11">
        <v>100</v>
      </c>
      <c r="H36" s="11">
        <v>34</v>
      </c>
      <c r="I36" s="11">
        <v>34</v>
      </c>
      <c r="J36" s="11">
        <v>25</v>
      </c>
      <c r="K36" s="11">
        <v>22</v>
      </c>
      <c r="L36" s="11"/>
      <c r="M36" s="17">
        <v>1737</v>
      </c>
      <c r="N36" s="44">
        <f t="shared" si="0"/>
        <v>1.3361538461538462</v>
      </c>
      <c r="O36" s="45"/>
    </row>
    <row r="37" spans="1:15" ht="99" x14ac:dyDescent="0.3">
      <c r="A37" s="16"/>
      <c r="B37" s="16"/>
      <c r="C37" s="8" t="s">
        <v>399</v>
      </c>
      <c r="D37" s="9" t="s">
        <v>172</v>
      </c>
      <c r="E37" s="9" t="s">
        <v>487</v>
      </c>
      <c r="F37" s="11" t="s">
        <v>157</v>
      </c>
      <c r="G37" s="11">
        <v>100</v>
      </c>
      <c r="H37" s="11">
        <v>34</v>
      </c>
      <c r="I37" s="11">
        <v>34</v>
      </c>
      <c r="J37" s="11">
        <v>25</v>
      </c>
      <c r="K37" s="11">
        <v>22</v>
      </c>
      <c r="L37" s="11"/>
      <c r="M37" s="17">
        <v>1737</v>
      </c>
      <c r="N37" s="44">
        <f t="shared" si="0"/>
        <v>1.3361538461538462</v>
      </c>
      <c r="O37" s="45"/>
    </row>
    <row r="38" spans="1:15" ht="99" x14ac:dyDescent="0.3">
      <c r="A38" s="16"/>
      <c r="B38" s="16"/>
      <c r="C38" s="8" t="s">
        <v>400</v>
      </c>
      <c r="D38" s="9" t="s">
        <v>12</v>
      </c>
      <c r="E38" s="9" t="s">
        <v>131</v>
      </c>
      <c r="F38" s="11" t="s">
        <v>157</v>
      </c>
      <c r="G38" s="11">
        <v>100</v>
      </c>
      <c r="H38" s="11">
        <v>34</v>
      </c>
      <c r="I38" s="11">
        <v>34</v>
      </c>
      <c r="J38" s="11">
        <v>25</v>
      </c>
      <c r="K38" s="11">
        <v>22</v>
      </c>
      <c r="L38" s="11"/>
      <c r="M38" s="17">
        <v>1737</v>
      </c>
      <c r="N38" s="44">
        <f t="shared" si="0"/>
        <v>1.3361538461538462</v>
      </c>
      <c r="O38" s="45"/>
    </row>
    <row r="39" spans="1:15" ht="66" x14ac:dyDescent="0.3">
      <c r="A39" s="16"/>
      <c r="B39" s="16"/>
      <c r="C39" s="8" t="s">
        <v>401</v>
      </c>
      <c r="D39" s="9" t="s">
        <v>11</v>
      </c>
      <c r="E39" s="9" t="s">
        <v>34</v>
      </c>
      <c r="F39" s="11" t="s">
        <v>157</v>
      </c>
      <c r="G39" s="11">
        <v>100</v>
      </c>
      <c r="H39" s="11">
        <v>34</v>
      </c>
      <c r="I39" s="11">
        <v>34</v>
      </c>
      <c r="J39" s="11">
        <v>25</v>
      </c>
      <c r="K39" s="11">
        <v>22</v>
      </c>
      <c r="L39" s="11"/>
      <c r="M39" s="17">
        <v>1737</v>
      </c>
      <c r="N39" s="44">
        <f t="shared" si="0"/>
        <v>1.3361538461538462</v>
      </c>
      <c r="O39" s="45"/>
    </row>
    <row r="40" spans="1:15" ht="66" x14ac:dyDescent="0.3">
      <c r="A40" s="16"/>
      <c r="B40" s="16"/>
      <c r="C40" s="8" t="s">
        <v>402</v>
      </c>
      <c r="D40" s="9" t="s">
        <v>10</v>
      </c>
      <c r="E40" s="9" t="s">
        <v>166</v>
      </c>
      <c r="F40" s="11" t="s">
        <v>157</v>
      </c>
      <c r="G40" s="11">
        <v>100</v>
      </c>
      <c r="H40" s="11">
        <v>34</v>
      </c>
      <c r="I40" s="11">
        <v>34</v>
      </c>
      <c r="J40" s="11">
        <v>25</v>
      </c>
      <c r="K40" s="11">
        <v>22</v>
      </c>
      <c r="L40" s="11"/>
      <c r="M40" s="17">
        <v>1737</v>
      </c>
      <c r="N40" s="44">
        <f t="shared" si="0"/>
        <v>1.3361538461538462</v>
      </c>
      <c r="O40" s="45"/>
    </row>
    <row r="41" spans="1:15" ht="49.5" x14ac:dyDescent="0.3">
      <c r="A41" s="7"/>
      <c r="B41" s="7"/>
      <c r="C41" s="13" t="s">
        <v>207</v>
      </c>
      <c r="D41" s="9" t="s">
        <v>519</v>
      </c>
      <c r="E41" s="9" t="s">
        <v>183</v>
      </c>
      <c r="F41" s="10" t="s">
        <v>191</v>
      </c>
      <c r="G41" s="11">
        <v>100</v>
      </c>
      <c r="H41" s="11">
        <v>52</v>
      </c>
      <c r="I41" s="11">
        <v>33</v>
      </c>
      <c r="J41" s="11">
        <v>42</v>
      </c>
      <c r="K41" s="11">
        <v>23</v>
      </c>
      <c r="L41" s="11"/>
      <c r="M41" s="17">
        <v>1579</v>
      </c>
      <c r="N41" s="44">
        <f t="shared" si="0"/>
        <v>1.2146153846153847</v>
      </c>
      <c r="O41" s="45"/>
    </row>
    <row r="42" spans="1:15" ht="49.5" x14ac:dyDescent="0.3">
      <c r="A42" s="18"/>
      <c r="B42" s="18"/>
      <c r="C42" s="13" t="s">
        <v>208</v>
      </c>
      <c r="D42" s="9" t="s">
        <v>520</v>
      </c>
      <c r="E42" s="9" t="s">
        <v>192</v>
      </c>
      <c r="F42" s="10" t="s">
        <v>191</v>
      </c>
      <c r="G42" s="11">
        <v>100</v>
      </c>
      <c r="H42" s="11">
        <v>52</v>
      </c>
      <c r="I42" s="11">
        <v>33</v>
      </c>
      <c r="J42" s="11">
        <v>42</v>
      </c>
      <c r="K42" s="11">
        <v>23</v>
      </c>
      <c r="L42" s="11"/>
      <c r="M42" s="17">
        <v>1579</v>
      </c>
      <c r="N42" s="44">
        <f t="shared" si="0"/>
        <v>1.2146153846153847</v>
      </c>
      <c r="O42" s="45"/>
    </row>
    <row r="43" spans="1:15" ht="49.5" x14ac:dyDescent="0.3">
      <c r="A43" s="7"/>
      <c r="B43" s="7"/>
      <c r="C43" s="13" t="s">
        <v>209</v>
      </c>
      <c r="D43" s="9" t="s">
        <v>522</v>
      </c>
      <c r="E43" s="9" t="s">
        <v>193</v>
      </c>
      <c r="F43" s="10" t="s">
        <v>191</v>
      </c>
      <c r="G43" s="11">
        <v>100</v>
      </c>
      <c r="H43" s="11">
        <v>52</v>
      </c>
      <c r="I43" s="11">
        <v>33</v>
      </c>
      <c r="J43" s="11">
        <v>42</v>
      </c>
      <c r="K43" s="11">
        <v>23</v>
      </c>
      <c r="L43" s="11"/>
      <c r="M43" s="17">
        <v>1579</v>
      </c>
      <c r="N43" s="44">
        <f t="shared" si="0"/>
        <v>1.2146153846153847</v>
      </c>
      <c r="O43" s="45"/>
    </row>
    <row r="44" spans="1:15" ht="49.5" x14ac:dyDescent="0.3">
      <c r="A44" s="18"/>
      <c r="B44" s="18"/>
      <c r="C44" s="13" t="s">
        <v>210</v>
      </c>
      <c r="D44" s="9" t="s">
        <v>521</v>
      </c>
      <c r="E44" s="9" t="s">
        <v>194</v>
      </c>
      <c r="F44" s="10" t="s">
        <v>191</v>
      </c>
      <c r="G44" s="11">
        <v>100</v>
      </c>
      <c r="H44" s="11">
        <v>52</v>
      </c>
      <c r="I44" s="11">
        <v>33</v>
      </c>
      <c r="J44" s="11">
        <v>42</v>
      </c>
      <c r="K44" s="11">
        <v>23</v>
      </c>
      <c r="L44" s="11"/>
      <c r="M44" s="17">
        <v>1579</v>
      </c>
      <c r="N44" s="44">
        <f t="shared" si="0"/>
        <v>1.2146153846153847</v>
      </c>
      <c r="O44" s="45"/>
    </row>
    <row r="45" spans="1:15" ht="49.5" x14ac:dyDescent="0.3">
      <c r="A45" s="7"/>
      <c r="B45" s="7"/>
      <c r="C45" s="13" t="s">
        <v>211</v>
      </c>
      <c r="D45" s="9" t="s">
        <v>523</v>
      </c>
      <c r="E45" s="9" t="s">
        <v>195</v>
      </c>
      <c r="F45" s="10" t="s">
        <v>191</v>
      </c>
      <c r="G45" s="11">
        <v>100</v>
      </c>
      <c r="H45" s="11">
        <v>52</v>
      </c>
      <c r="I45" s="11">
        <v>33</v>
      </c>
      <c r="J45" s="11">
        <v>42</v>
      </c>
      <c r="K45" s="11">
        <v>23</v>
      </c>
      <c r="L45" s="11"/>
      <c r="M45" s="17">
        <v>1579</v>
      </c>
      <c r="N45" s="44">
        <f t="shared" si="0"/>
        <v>1.2146153846153847</v>
      </c>
      <c r="O45" s="45"/>
    </row>
    <row r="46" spans="1:15" ht="49.5" x14ac:dyDescent="0.3">
      <c r="A46" s="18"/>
      <c r="B46" s="18"/>
      <c r="C46" s="13" t="s">
        <v>212</v>
      </c>
      <c r="D46" s="9" t="s">
        <v>524</v>
      </c>
      <c r="E46" s="9" t="s">
        <v>185</v>
      </c>
      <c r="F46" s="10" t="s">
        <v>196</v>
      </c>
      <c r="G46" s="11">
        <v>100</v>
      </c>
      <c r="H46" s="11">
        <v>52</v>
      </c>
      <c r="I46" s="11">
        <v>33</v>
      </c>
      <c r="J46" s="11">
        <v>42</v>
      </c>
      <c r="K46" s="11">
        <v>23</v>
      </c>
      <c r="L46" s="11"/>
      <c r="M46" s="17">
        <v>1579</v>
      </c>
      <c r="N46" s="44">
        <f t="shared" si="0"/>
        <v>1.2146153846153847</v>
      </c>
      <c r="O46" s="45"/>
    </row>
    <row r="47" spans="1:15" ht="49.5" x14ac:dyDescent="0.3">
      <c r="A47" s="7"/>
      <c r="B47" s="7"/>
      <c r="C47" s="13" t="s">
        <v>213</v>
      </c>
      <c r="D47" s="9" t="s">
        <v>525</v>
      </c>
      <c r="E47" s="9" t="s">
        <v>197</v>
      </c>
      <c r="F47" s="10" t="s">
        <v>191</v>
      </c>
      <c r="G47" s="11">
        <v>100</v>
      </c>
      <c r="H47" s="11">
        <v>52</v>
      </c>
      <c r="I47" s="11">
        <v>33</v>
      </c>
      <c r="J47" s="11">
        <v>42</v>
      </c>
      <c r="K47" s="11">
        <v>23</v>
      </c>
      <c r="L47" s="11"/>
      <c r="M47" s="17">
        <v>1579</v>
      </c>
      <c r="N47" s="44">
        <f t="shared" si="0"/>
        <v>1.2146153846153847</v>
      </c>
      <c r="O47" s="45"/>
    </row>
    <row r="48" spans="1:15" ht="49.5" x14ac:dyDescent="0.3">
      <c r="A48" s="18"/>
      <c r="B48" s="18"/>
      <c r="C48" s="13" t="s">
        <v>214</v>
      </c>
      <c r="D48" s="9" t="s">
        <v>526</v>
      </c>
      <c r="E48" s="9" t="s">
        <v>198</v>
      </c>
      <c r="F48" s="10" t="s">
        <v>191</v>
      </c>
      <c r="G48" s="11">
        <v>100</v>
      </c>
      <c r="H48" s="11">
        <v>52</v>
      </c>
      <c r="I48" s="11">
        <v>33</v>
      </c>
      <c r="J48" s="11">
        <v>42</v>
      </c>
      <c r="K48" s="11">
        <v>23</v>
      </c>
      <c r="L48" s="11"/>
      <c r="M48" s="17">
        <v>1579</v>
      </c>
      <c r="N48" s="44">
        <f t="shared" si="0"/>
        <v>1.2146153846153847</v>
      </c>
      <c r="O48" s="45"/>
    </row>
    <row r="49" spans="1:15" ht="66" x14ac:dyDescent="0.3">
      <c r="A49" s="18"/>
      <c r="B49" s="18"/>
      <c r="C49" s="13" t="s">
        <v>349</v>
      </c>
      <c r="D49" s="19" t="s">
        <v>187</v>
      </c>
      <c r="E49" s="19" t="s">
        <v>199</v>
      </c>
      <c r="F49" s="10" t="s">
        <v>191</v>
      </c>
      <c r="G49" s="10">
        <v>100</v>
      </c>
      <c r="H49" s="10">
        <v>52</v>
      </c>
      <c r="I49" s="10">
        <v>33</v>
      </c>
      <c r="J49" s="10">
        <v>42</v>
      </c>
      <c r="K49" s="10">
        <v>23</v>
      </c>
      <c r="L49" s="11"/>
      <c r="M49" s="20">
        <v>1684</v>
      </c>
      <c r="N49" s="44">
        <f t="shared" si="0"/>
        <v>1.2953846153846154</v>
      </c>
      <c r="O49" s="45"/>
    </row>
    <row r="50" spans="1:15" ht="66" x14ac:dyDescent="0.3">
      <c r="A50" s="18"/>
      <c r="B50" s="18"/>
      <c r="C50" s="13" t="s">
        <v>350</v>
      </c>
      <c r="D50" s="19" t="s">
        <v>200</v>
      </c>
      <c r="E50" s="19" t="s">
        <v>201</v>
      </c>
      <c r="F50" s="10" t="s">
        <v>191</v>
      </c>
      <c r="G50" s="10">
        <v>100</v>
      </c>
      <c r="H50" s="10">
        <v>52</v>
      </c>
      <c r="I50" s="10">
        <v>33</v>
      </c>
      <c r="J50" s="10">
        <v>42</v>
      </c>
      <c r="K50" s="10">
        <v>23</v>
      </c>
      <c r="L50" s="11"/>
      <c r="M50" s="20">
        <v>1684</v>
      </c>
      <c r="N50" s="44">
        <f t="shared" si="0"/>
        <v>1.2953846153846154</v>
      </c>
      <c r="O50" s="45"/>
    </row>
    <row r="51" spans="1:15" ht="66" x14ac:dyDescent="0.3">
      <c r="A51" s="18"/>
      <c r="B51" s="18"/>
      <c r="C51" s="13" t="s">
        <v>351</v>
      </c>
      <c r="D51" s="19" t="s">
        <v>202</v>
      </c>
      <c r="E51" s="19" t="s">
        <v>203</v>
      </c>
      <c r="F51" s="10" t="s">
        <v>191</v>
      </c>
      <c r="G51" s="10">
        <v>100</v>
      </c>
      <c r="H51" s="10">
        <v>52</v>
      </c>
      <c r="I51" s="10">
        <v>33</v>
      </c>
      <c r="J51" s="10">
        <v>42</v>
      </c>
      <c r="K51" s="10">
        <v>23</v>
      </c>
      <c r="L51" s="11"/>
      <c r="M51" s="20">
        <v>1684</v>
      </c>
      <c r="N51" s="44">
        <f t="shared" si="0"/>
        <v>1.2953846153846154</v>
      </c>
      <c r="O51" s="45"/>
    </row>
    <row r="52" spans="1:15" ht="66" x14ac:dyDescent="0.3">
      <c r="A52" s="18"/>
      <c r="B52" s="18"/>
      <c r="C52" s="13" t="s">
        <v>352</v>
      </c>
      <c r="D52" s="19" t="s">
        <v>204</v>
      </c>
      <c r="E52" s="19" t="s">
        <v>188</v>
      </c>
      <c r="F52" s="10" t="s">
        <v>191</v>
      </c>
      <c r="G52" s="10">
        <v>100</v>
      </c>
      <c r="H52" s="10">
        <v>52</v>
      </c>
      <c r="I52" s="10">
        <v>33</v>
      </c>
      <c r="J52" s="10">
        <v>42</v>
      </c>
      <c r="K52" s="10">
        <v>23</v>
      </c>
      <c r="L52" s="33"/>
      <c r="M52" s="20">
        <v>1684</v>
      </c>
      <c r="N52" s="44">
        <f t="shared" si="0"/>
        <v>1.2953846153846154</v>
      </c>
      <c r="O52" s="45"/>
    </row>
    <row r="53" spans="1:15" ht="33" x14ac:dyDescent="0.3">
      <c r="A53" s="18"/>
      <c r="B53" s="18"/>
      <c r="C53" s="13" t="s">
        <v>215</v>
      </c>
      <c r="D53" s="19" t="s">
        <v>205</v>
      </c>
      <c r="E53" s="19" t="s">
        <v>189</v>
      </c>
      <c r="F53" s="10" t="s">
        <v>191</v>
      </c>
      <c r="G53" s="10">
        <v>100</v>
      </c>
      <c r="H53" s="10">
        <v>52</v>
      </c>
      <c r="I53" s="10">
        <v>33</v>
      </c>
      <c r="J53" s="10">
        <v>42</v>
      </c>
      <c r="K53" s="10">
        <v>23</v>
      </c>
      <c r="L53" s="33"/>
      <c r="M53" s="20">
        <v>1684</v>
      </c>
      <c r="N53" s="44">
        <f t="shared" si="0"/>
        <v>1.2953846153846154</v>
      </c>
      <c r="O53" s="45"/>
    </row>
    <row r="54" spans="1:15" ht="66" x14ac:dyDescent="0.3">
      <c r="A54" s="21"/>
      <c r="B54" s="18"/>
      <c r="C54" s="13" t="s">
        <v>353</v>
      </c>
      <c r="D54" s="19" t="s">
        <v>206</v>
      </c>
      <c r="E54" s="19" t="s">
        <v>190</v>
      </c>
      <c r="F54" s="10" t="s">
        <v>191</v>
      </c>
      <c r="G54" s="10">
        <v>100</v>
      </c>
      <c r="H54" s="10">
        <v>52</v>
      </c>
      <c r="I54" s="10">
        <v>33</v>
      </c>
      <c r="J54" s="10">
        <v>42</v>
      </c>
      <c r="K54" s="10">
        <v>23</v>
      </c>
      <c r="L54" s="11"/>
      <c r="M54" s="20">
        <v>1684</v>
      </c>
      <c r="N54" s="44">
        <f t="shared" si="0"/>
        <v>1.2953846153846154</v>
      </c>
      <c r="O54" s="45"/>
    </row>
    <row r="55" spans="1:15" ht="33" x14ac:dyDescent="0.3">
      <c r="A55" s="16"/>
      <c r="B55" s="16"/>
      <c r="C55" s="13" t="s">
        <v>90</v>
      </c>
      <c r="D55" s="9" t="s">
        <v>21</v>
      </c>
      <c r="E55" s="9" t="s">
        <v>32</v>
      </c>
      <c r="F55" s="11" t="s">
        <v>154</v>
      </c>
      <c r="G55" s="11">
        <v>100</v>
      </c>
      <c r="H55" s="11">
        <v>52</v>
      </c>
      <c r="I55" s="11">
        <v>33</v>
      </c>
      <c r="J55" s="11">
        <v>42</v>
      </c>
      <c r="K55" s="11">
        <v>23</v>
      </c>
      <c r="L55" s="11"/>
      <c r="M55" s="17">
        <v>2105</v>
      </c>
      <c r="N55" s="44">
        <f t="shared" si="0"/>
        <v>1.6192307692307693</v>
      </c>
      <c r="O55" s="45"/>
    </row>
    <row r="56" spans="1:15" ht="33" x14ac:dyDescent="0.3">
      <c r="A56" s="16"/>
      <c r="B56" s="16"/>
      <c r="C56" s="13" t="s">
        <v>91</v>
      </c>
      <c r="D56" s="9" t="s">
        <v>156</v>
      </c>
      <c r="E56" s="9" t="s">
        <v>78</v>
      </c>
      <c r="F56" s="11" t="s">
        <v>154</v>
      </c>
      <c r="G56" s="11">
        <v>100</v>
      </c>
      <c r="H56" s="11">
        <v>52</v>
      </c>
      <c r="I56" s="11">
        <v>33</v>
      </c>
      <c r="J56" s="11">
        <v>44</v>
      </c>
      <c r="K56" s="11">
        <v>23</v>
      </c>
      <c r="L56" s="11"/>
      <c r="M56" s="17">
        <v>2105</v>
      </c>
      <c r="N56" s="44">
        <f t="shared" si="0"/>
        <v>1.6192307692307693</v>
      </c>
      <c r="O56" s="45"/>
    </row>
    <row r="57" spans="1:15" ht="33" x14ac:dyDescent="0.3">
      <c r="A57" s="16"/>
      <c r="B57" s="16"/>
      <c r="C57" s="13" t="s">
        <v>86</v>
      </c>
      <c r="D57" s="9" t="s">
        <v>23</v>
      </c>
      <c r="E57" s="9" t="s">
        <v>73</v>
      </c>
      <c r="F57" s="11" t="s">
        <v>154</v>
      </c>
      <c r="G57" s="11">
        <v>100</v>
      </c>
      <c r="H57" s="11">
        <v>52</v>
      </c>
      <c r="I57" s="11">
        <v>33</v>
      </c>
      <c r="J57" s="11">
        <v>42</v>
      </c>
      <c r="K57" s="11">
        <v>23</v>
      </c>
      <c r="L57" s="11"/>
      <c r="M57" s="17">
        <v>2105</v>
      </c>
      <c r="N57" s="44">
        <f t="shared" si="0"/>
        <v>1.6192307692307693</v>
      </c>
      <c r="O57" s="45"/>
    </row>
    <row r="58" spans="1:15" ht="33" x14ac:dyDescent="0.3">
      <c r="A58" s="16"/>
      <c r="B58" s="16"/>
      <c r="C58" s="13" t="s">
        <v>89</v>
      </c>
      <c r="D58" s="9" t="s">
        <v>22</v>
      </c>
      <c r="E58" s="9" t="s">
        <v>67</v>
      </c>
      <c r="F58" s="11" t="s">
        <v>154</v>
      </c>
      <c r="G58" s="11">
        <v>100</v>
      </c>
      <c r="H58" s="11">
        <v>52</v>
      </c>
      <c r="I58" s="11">
        <v>33</v>
      </c>
      <c r="J58" s="11">
        <v>42</v>
      </c>
      <c r="K58" s="11">
        <v>23</v>
      </c>
      <c r="L58" s="11"/>
      <c r="M58" s="17">
        <v>2105</v>
      </c>
      <c r="N58" s="44">
        <f t="shared" si="0"/>
        <v>1.6192307692307693</v>
      </c>
      <c r="O58" s="45"/>
    </row>
    <row r="59" spans="1:15" ht="33" x14ac:dyDescent="0.3">
      <c r="A59" s="16"/>
      <c r="B59" s="16"/>
      <c r="C59" s="13" t="s">
        <v>87</v>
      </c>
      <c r="D59" s="9" t="s">
        <v>25</v>
      </c>
      <c r="E59" s="9" t="s">
        <v>163</v>
      </c>
      <c r="F59" s="11" t="s">
        <v>154</v>
      </c>
      <c r="G59" s="11">
        <v>100</v>
      </c>
      <c r="H59" s="11">
        <v>52</v>
      </c>
      <c r="I59" s="11">
        <v>33</v>
      </c>
      <c r="J59" s="11">
        <v>42</v>
      </c>
      <c r="K59" s="11">
        <v>23</v>
      </c>
      <c r="L59" s="11"/>
      <c r="M59" s="17">
        <v>2105</v>
      </c>
      <c r="N59" s="44">
        <f t="shared" si="0"/>
        <v>1.6192307692307693</v>
      </c>
      <c r="O59" s="45"/>
    </row>
    <row r="60" spans="1:15" ht="33" x14ac:dyDescent="0.3">
      <c r="A60" s="22"/>
      <c r="B60" s="15"/>
      <c r="C60" s="13" t="s">
        <v>403</v>
      </c>
      <c r="D60" s="9" t="s">
        <v>460</v>
      </c>
      <c r="E60" s="9" t="s">
        <v>404</v>
      </c>
      <c r="F60" s="11" t="s">
        <v>179</v>
      </c>
      <c r="G60" s="10">
        <v>160</v>
      </c>
      <c r="H60" s="11">
        <v>52</v>
      </c>
      <c r="I60" s="11">
        <v>36</v>
      </c>
      <c r="J60" s="11">
        <v>34</v>
      </c>
      <c r="K60" s="11">
        <v>20</v>
      </c>
      <c r="L60" s="9"/>
      <c r="M60" s="20">
        <v>579</v>
      </c>
      <c r="N60" s="44">
        <f t="shared" si="0"/>
        <v>0.44538461538461538</v>
      </c>
      <c r="O60" s="45"/>
    </row>
    <row r="61" spans="1:15" ht="33" x14ac:dyDescent="0.3">
      <c r="A61" s="22"/>
      <c r="B61" s="15"/>
      <c r="C61" s="13" t="s">
        <v>405</v>
      </c>
      <c r="D61" s="9" t="s">
        <v>461</v>
      </c>
      <c r="E61" s="9" t="s">
        <v>406</v>
      </c>
      <c r="F61" s="11" t="s">
        <v>179</v>
      </c>
      <c r="G61" s="10">
        <v>160</v>
      </c>
      <c r="H61" s="11">
        <v>52</v>
      </c>
      <c r="I61" s="11">
        <v>36</v>
      </c>
      <c r="J61" s="11">
        <v>34</v>
      </c>
      <c r="K61" s="11">
        <v>20</v>
      </c>
      <c r="L61" s="9"/>
      <c r="M61" s="20">
        <v>579</v>
      </c>
      <c r="N61" s="44">
        <f t="shared" si="0"/>
        <v>0.44538461538461538</v>
      </c>
      <c r="O61" s="45"/>
    </row>
    <row r="62" spans="1:15" ht="33" x14ac:dyDescent="0.3">
      <c r="A62" s="22"/>
      <c r="B62" s="15"/>
      <c r="C62" s="13" t="s">
        <v>407</v>
      </c>
      <c r="D62" s="9" t="s">
        <v>462</v>
      </c>
      <c r="E62" s="9" t="s">
        <v>408</v>
      </c>
      <c r="F62" s="11" t="s">
        <v>179</v>
      </c>
      <c r="G62" s="10">
        <v>160</v>
      </c>
      <c r="H62" s="11">
        <v>52</v>
      </c>
      <c r="I62" s="11">
        <v>36</v>
      </c>
      <c r="J62" s="11">
        <v>34</v>
      </c>
      <c r="K62" s="11">
        <v>20</v>
      </c>
      <c r="L62" s="9"/>
      <c r="M62" s="20">
        <v>579</v>
      </c>
      <c r="N62" s="44">
        <f t="shared" si="0"/>
        <v>0.44538461538461538</v>
      </c>
      <c r="O62" s="45"/>
    </row>
    <row r="63" spans="1:15" ht="33" x14ac:dyDescent="0.3">
      <c r="A63" s="22"/>
      <c r="B63" s="15"/>
      <c r="C63" s="13" t="s">
        <v>409</v>
      </c>
      <c r="D63" s="9" t="s">
        <v>463</v>
      </c>
      <c r="E63" s="9" t="s">
        <v>410</v>
      </c>
      <c r="F63" s="11" t="s">
        <v>179</v>
      </c>
      <c r="G63" s="10">
        <v>160</v>
      </c>
      <c r="H63" s="11">
        <v>52</v>
      </c>
      <c r="I63" s="11">
        <v>36</v>
      </c>
      <c r="J63" s="11">
        <v>34</v>
      </c>
      <c r="K63" s="11">
        <v>20</v>
      </c>
      <c r="L63" s="9"/>
      <c r="M63" s="20">
        <v>579</v>
      </c>
      <c r="N63" s="44">
        <f t="shared" si="0"/>
        <v>0.44538461538461538</v>
      </c>
      <c r="O63" s="45"/>
    </row>
    <row r="64" spans="1:15" ht="33" x14ac:dyDescent="0.3">
      <c r="A64" s="22"/>
      <c r="B64" s="15"/>
      <c r="C64" s="13" t="s">
        <v>411</v>
      </c>
      <c r="D64" s="9" t="s">
        <v>412</v>
      </c>
      <c r="E64" s="9" t="s">
        <v>413</v>
      </c>
      <c r="F64" s="11" t="s">
        <v>179</v>
      </c>
      <c r="G64" s="10">
        <v>160</v>
      </c>
      <c r="H64" s="11">
        <v>52</v>
      </c>
      <c r="I64" s="11">
        <v>36</v>
      </c>
      <c r="J64" s="11">
        <v>34</v>
      </c>
      <c r="K64" s="11">
        <v>20</v>
      </c>
      <c r="L64" s="9"/>
      <c r="M64" s="20">
        <v>579</v>
      </c>
      <c r="N64" s="44">
        <f t="shared" si="0"/>
        <v>0.44538461538461538</v>
      </c>
      <c r="O64" s="45"/>
    </row>
    <row r="65" spans="1:15" ht="33" x14ac:dyDescent="0.3">
      <c r="A65" s="22"/>
      <c r="B65" s="15"/>
      <c r="C65" s="13" t="s">
        <v>414</v>
      </c>
      <c r="D65" s="9" t="s">
        <v>464</v>
      </c>
      <c r="E65" s="9" t="s">
        <v>415</v>
      </c>
      <c r="F65" s="11" t="s">
        <v>179</v>
      </c>
      <c r="G65" s="10">
        <v>160</v>
      </c>
      <c r="H65" s="11">
        <v>52</v>
      </c>
      <c r="I65" s="11">
        <v>36</v>
      </c>
      <c r="J65" s="11">
        <v>34</v>
      </c>
      <c r="K65" s="11">
        <v>20</v>
      </c>
      <c r="L65" s="9"/>
      <c r="M65" s="20">
        <v>579</v>
      </c>
      <c r="N65" s="44">
        <f t="shared" si="0"/>
        <v>0.44538461538461538</v>
      </c>
      <c r="O65" s="45"/>
    </row>
    <row r="66" spans="1:15" ht="33" x14ac:dyDescent="0.3">
      <c r="A66" s="22"/>
      <c r="B66" s="15"/>
      <c r="C66" s="13" t="s">
        <v>416</v>
      </c>
      <c r="D66" s="9" t="s">
        <v>465</v>
      </c>
      <c r="E66" s="9" t="s">
        <v>417</v>
      </c>
      <c r="F66" s="11" t="s">
        <v>179</v>
      </c>
      <c r="G66" s="10">
        <v>160</v>
      </c>
      <c r="H66" s="11">
        <v>52</v>
      </c>
      <c r="I66" s="11">
        <v>36</v>
      </c>
      <c r="J66" s="11">
        <v>34</v>
      </c>
      <c r="K66" s="11">
        <v>20</v>
      </c>
      <c r="L66" s="9"/>
      <c r="M66" s="20">
        <v>579</v>
      </c>
      <c r="N66" s="44">
        <f t="shared" si="0"/>
        <v>0.44538461538461538</v>
      </c>
      <c r="O66" s="45"/>
    </row>
    <row r="67" spans="1:15" ht="49.5" x14ac:dyDescent="0.3">
      <c r="A67" s="22"/>
      <c r="B67" s="15"/>
      <c r="C67" s="13" t="s">
        <v>480</v>
      </c>
      <c r="D67" s="9" t="s">
        <v>527</v>
      </c>
      <c r="E67" s="9" t="s">
        <v>481</v>
      </c>
      <c r="F67" s="11" t="s">
        <v>482</v>
      </c>
      <c r="G67" s="10">
        <v>60</v>
      </c>
      <c r="H67" s="11">
        <v>50</v>
      </c>
      <c r="I67" s="11">
        <v>33</v>
      </c>
      <c r="J67" s="11">
        <v>31</v>
      </c>
      <c r="K67" s="11">
        <v>18</v>
      </c>
      <c r="L67" s="47" t="s">
        <v>544</v>
      </c>
      <c r="M67" s="20">
        <v>2947</v>
      </c>
      <c r="N67" s="44">
        <f t="shared" si="0"/>
        <v>2.266923076923077</v>
      </c>
      <c r="O67" s="45"/>
    </row>
    <row r="68" spans="1:15" ht="66" x14ac:dyDescent="0.3">
      <c r="A68" s="14"/>
      <c r="B68" s="23"/>
      <c r="C68" s="13" t="s">
        <v>383</v>
      </c>
      <c r="D68" s="9" t="s">
        <v>16</v>
      </c>
      <c r="E68" s="9" t="s">
        <v>33</v>
      </c>
      <c r="F68" s="11" t="s">
        <v>151</v>
      </c>
      <c r="G68" s="11">
        <v>45</v>
      </c>
      <c r="H68" s="11">
        <v>35</v>
      </c>
      <c r="I68" s="11">
        <v>34</v>
      </c>
      <c r="J68" s="11">
        <v>29</v>
      </c>
      <c r="K68" s="11"/>
      <c r="L68" s="11"/>
      <c r="M68" s="17">
        <v>3158</v>
      </c>
      <c r="N68" s="44">
        <f t="shared" si="0"/>
        <v>2.4292307692307693</v>
      </c>
      <c r="O68" s="45"/>
    </row>
    <row r="69" spans="1:15" ht="66" x14ac:dyDescent="0.3">
      <c r="A69" s="16"/>
      <c r="B69" s="16"/>
      <c r="C69" s="13" t="s">
        <v>384</v>
      </c>
      <c r="D69" s="9" t="s">
        <v>17</v>
      </c>
      <c r="E69" s="9" t="s">
        <v>69</v>
      </c>
      <c r="F69" s="11" t="s">
        <v>151</v>
      </c>
      <c r="G69" s="11">
        <v>45</v>
      </c>
      <c r="H69" s="11">
        <v>35</v>
      </c>
      <c r="I69" s="11">
        <v>34</v>
      </c>
      <c r="J69" s="11">
        <v>29</v>
      </c>
      <c r="K69" s="11"/>
      <c r="L69" s="11"/>
      <c r="M69" s="17">
        <v>3158</v>
      </c>
      <c r="N69" s="44">
        <f t="shared" ref="N69:N132" si="1">M69/$N$2</f>
        <v>2.4292307692307693</v>
      </c>
      <c r="O69" s="45"/>
    </row>
    <row r="70" spans="1:15" ht="66" x14ac:dyDescent="0.3">
      <c r="A70" s="16"/>
      <c r="B70" s="16"/>
      <c r="C70" s="13" t="s">
        <v>385</v>
      </c>
      <c r="D70" s="9" t="s">
        <v>14</v>
      </c>
      <c r="E70" s="9" t="s">
        <v>72</v>
      </c>
      <c r="F70" s="11" t="s">
        <v>151</v>
      </c>
      <c r="G70" s="11">
        <v>45</v>
      </c>
      <c r="H70" s="11">
        <v>35</v>
      </c>
      <c r="I70" s="11">
        <v>34</v>
      </c>
      <c r="J70" s="11">
        <v>29</v>
      </c>
      <c r="K70" s="11"/>
      <c r="L70" s="11"/>
      <c r="M70" s="17">
        <v>3158</v>
      </c>
      <c r="N70" s="44">
        <f t="shared" si="1"/>
        <v>2.4292307692307693</v>
      </c>
      <c r="O70" s="45"/>
    </row>
    <row r="71" spans="1:15" ht="66" x14ac:dyDescent="0.3">
      <c r="A71" s="16"/>
      <c r="B71" s="16"/>
      <c r="C71" s="13" t="s">
        <v>386</v>
      </c>
      <c r="D71" s="9" t="s">
        <v>15</v>
      </c>
      <c r="E71" s="9" t="s">
        <v>160</v>
      </c>
      <c r="F71" s="11" t="s">
        <v>151</v>
      </c>
      <c r="G71" s="11">
        <v>45</v>
      </c>
      <c r="H71" s="11">
        <v>35</v>
      </c>
      <c r="I71" s="11">
        <v>34</v>
      </c>
      <c r="J71" s="11">
        <v>29</v>
      </c>
      <c r="K71" s="11"/>
      <c r="L71" s="11"/>
      <c r="M71" s="17">
        <v>3158</v>
      </c>
      <c r="N71" s="44">
        <f t="shared" si="1"/>
        <v>2.4292307692307693</v>
      </c>
      <c r="O71" s="45"/>
    </row>
    <row r="72" spans="1:15" s="2" customFormat="1" ht="33" x14ac:dyDescent="0.3">
      <c r="A72" s="16"/>
      <c r="B72" s="16"/>
      <c r="C72" s="13" t="s">
        <v>174</v>
      </c>
      <c r="D72" s="9" t="s">
        <v>19</v>
      </c>
      <c r="E72" s="9" t="s">
        <v>77</v>
      </c>
      <c r="F72" s="11" t="s">
        <v>151</v>
      </c>
      <c r="G72" s="11">
        <v>45</v>
      </c>
      <c r="H72" s="11">
        <v>35</v>
      </c>
      <c r="I72" s="11">
        <v>34</v>
      </c>
      <c r="J72" s="11">
        <v>29</v>
      </c>
      <c r="K72" s="11"/>
      <c r="L72" s="6" t="s">
        <v>547</v>
      </c>
      <c r="M72" s="17">
        <v>0</v>
      </c>
      <c r="N72" s="44">
        <f t="shared" si="1"/>
        <v>0</v>
      </c>
      <c r="O72" s="46"/>
    </row>
    <row r="73" spans="1:15" ht="33" x14ac:dyDescent="0.3">
      <c r="A73" s="16"/>
      <c r="B73" s="16"/>
      <c r="C73" s="13" t="s">
        <v>175</v>
      </c>
      <c r="D73" s="9" t="s">
        <v>18</v>
      </c>
      <c r="E73" s="9" t="s">
        <v>158</v>
      </c>
      <c r="F73" s="11" t="s">
        <v>151</v>
      </c>
      <c r="G73" s="11">
        <v>46</v>
      </c>
      <c r="H73" s="11">
        <v>35</v>
      </c>
      <c r="I73" s="11">
        <v>34</v>
      </c>
      <c r="J73" s="11">
        <v>29</v>
      </c>
      <c r="K73" s="11"/>
      <c r="L73" s="6" t="s">
        <v>547</v>
      </c>
      <c r="M73" s="17">
        <v>0</v>
      </c>
      <c r="N73" s="44">
        <f t="shared" si="1"/>
        <v>0</v>
      </c>
      <c r="O73" s="45"/>
    </row>
    <row r="74" spans="1:15" ht="33" x14ac:dyDescent="0.3">
      <c r="A74" s="16"/>
      <c r="B74" s="16"/>
      <c r="C74" s="13" t="s">
        <v>176</v>
      </c>
      <c r="D74" s="9" t="s">
        <v>20</v>
      </c>
      <c r="E74" s="9" t="s">
        <v>161</v>
      </c>
      <c r="F74" s="11" t="s">
        <v>151</v>
      </c>
      <c r="G74" s="11">
        <v>47</v>
      </c>
      <c r="H74" s="11">
        <v>35</v>
      </c>
      <c r="I74" s="11">
        <v>34</v>
      </c>
      <c r="J74" s="11">
        <v>29</v>
      </c>
      <c r="K74" s="11"/>
      <c r="L74" s="6" t="s">
        <v>547</v>
      </c>
      <c r="M74" s="17">
        <v>0</v>
      </c>
      <c r="N74" s="44">
        <f t="shared" si="1"/>
        <v>0</v>
      </c>
      <c r="O74" s="45"/>
    </row>
    <row r="75" spans="1:15" ht="33" x14ac:dyDescent="0.3">
      <c r="A75" s="16"/>
      <c r="B75" s="16"/>
      <c r="C75" s="13" t="s">
        <v>177</v>
      </c>
      <c r="D75" s="9" t="s">
        <v>24</v>
      </c>
      <c r="E75" s="9" t="s">
        <v>159</v>
      </c>
      <c r="F75" s="11" t="s">
        <v>151</v>
      </c>
      <c r="G75" s="11">
        <v>48</v>
      </c>
      <c r="H75" s="11">
        <v>35</v>
      </c>
      <c r="I75" s="11">
        <v>34</v>
      </c>
      <c r="J75" s="11">
        <v>29</v>
      </c>
      <c r="K75" s="11"/>
      <c r="L75" s="6" t="s">
        <v>547</v>
      </c>
      <c r="M75" s="17">
        <v>0</v>
      </c>
      <c r="N75" s="44">
        <f t="shared" si="1"/>
        <v>0</v>
      </c>
      <c r="O75" s="45"/>
    </row>
    <row r="76" spans="1:15" ht="115.5" x14ac:dyDescent="0.3">
      <c r="A76" s="16"/>
      <c r="B76" s="16"/>
      <c r="C76" s="24" t="s">
        <v>4</v>
      </c>
      <c r="D76" s="9" t="s">
        <v>150</v>
      </c>
      <c r="E76" s="9" t="s">
        <v>125</v>
      </c>
      <c r="F76" s="11" t="s">
        <v>151</v>
      </c>
      <c r="G76" s="11">
        <v>45</v>
      </c>
      <c r="H76" s="11">
        <v>53</v>
      </c>
      <c r="I76" s="11">
        <v>33</v>
      </c>
      <c r="J76" s="11">
        <v>19</v>
      </c>
      <c r="K76" s="11">
        <v>17</v>
      </c>
      <c r="L76" s="11"/>
      <c r="M76" s="17">
        <v>1263</v>
      </c>
      <c r="N76" s="44">
        <f t="shared" si="1"/>
        <v>0.97153846153846157</v>
      </c>
      <c r="O76" s="45"/>
    </row>
    <row r="77" spans="1:15" ht="33" x14ac:dyDescent="0.3">
      <c r="A77" s="25"/>
      <c r="B77" s="25"/>
      <c r="C77" s="13" t="s">
        <v>326</v>
      </c>
      <c r="D77" s="9" t="s">
        <v>137</v>
      </c>
      <c r="E77" s="9" t="s">
        <v>84</v>
      </c>
      <c r="F77" s="9" t="s">
        <v>144</v>
      </c>
      <c r="G77" s="11" t="s">
        <v>145</v>
      </c>
      <c r="H77" s="11">
        <v>53</v>
      </c>
      <c r="I77" s="11">
        <v>34</v>
      </c>
      <c r="J77" s="11">
        <v>25</v>
      </c>
      <c r="K77" s="11">
        <v>18</v>
      </c>
      <c r="L77" s="11"/>
      <c r="M77" s="17">
        <v>1789</v>
      </c>
      <c r="N77" s="44">
        <f t="shared" si="1"/>
        <v>1.3761538461538461</v>
      </c>
      <c r="O77" s="45"/>
    </row>
    <row r="78" spans="1:15" ht="49.5" x14ac:dyDescent="0.3">
      <c r="A78" s="7"/>
      <c r="B78" s="7"/>
      <c r="C78" s="13" t="s">
        <v>227</v>
      </c>
      <c r="D78" s="9" t="s">
        <v>228</v>
      </c>
      <c r="E78" s="26" t="s">
        <v>237</v>
      </c>
      <c r="F78" s="11" t="s">
        <v>229</v>
      </c>
      <c r="G78" s="10" t="s">
        <v>381</v>
      </c>
      <c r="H78" s="10">
        <v>45</v>
      </c>
      <c r="I78" s="10">
        <v>9</v>
      </c>
      <c r="J78" s="10">
        <v>26</v>
      </c>
      <c r="K78" s="10">
        <v>17</v>
      </c>
      <c r="L78" s="11"/>
      <c r="M78" s="20">
        <v>3158</v>
      </c>
      <c r="N78" s="44">
        <f t="shared" si="1"/>
        <v>2.4292307692307693</v>
      </c>
      <c r="O78" s="45"/>
    </row>
    <row r="79" spans="1:15" ht="66" x14ac:dyDescent="0.3">
      <c r="A79" s="16"/>
      <c r="B79" s="16"/>
      <c r="C79" s="24" t="s">
        <v>5</v>
      </c>
      <c r="D79" s="9" t="s">
        <v>130</v>
      </c>
      <c r="E79" s="9" t="s">
        <v>68</v>
      </c>
      <c r="F79" s="11" t="s">
        <v>1</v>
      </c>
      <c r="G79" s="11">
        <v>100</v>
      </c>
      <c r="H79" s="11">
        <v>52</v>
      </c>
      <c r="I79" s="11">
        <v>28</v>
      </c>
      <c r="J79" s="11">
        <v>24</v>
      </c>
      <c r="K79" s="11">
        <v>15</v>
      </c>
      <c r="L79" s="11"/>
      <c r="M79" s="17">
        <v>4421</v>
      </c>
      <c r="N79" s="44">
        <f t="shared" si="1"/>
        <v>3.4007692307692308</v>
      </c>
      <c r="O79" s="45"/>
    </row>
    <row r="80" spans="1:15" ht="66" x14ac:dyDescent="0.3">
      <c r="A80" s="16"/>
      <c r="B80" s="16"/>
      <c r="C80" s="24" t="s">
        <v>0</v>
      </c>
      <c r="D80" s="9" t="s">
        <v>134</v>
      </c>
      <c r="E80" s="9" t="s">
        <v>165</v>
      </c>
      <c r="F80" s="11" t="s">
        <v>1</v>
      </c>
      <c r="G80" s="11">
        <v>100</v>
      </c>
      <c r="H80" s="11">
        <v>52</v>
      </c>
      <c r="I80" s="11">
        <v>28</v>
      </c>
      <c r="J80" s="11">
        <v>24</v>
      </c>
      <c r="K80" s="11">
        <v>15</v>
      </c>
      <c r="L80" s="11"/>
      <c r="M80" s="17">
        <v>4421</v>
      </c>
      <c r="N80" s="44">
        <f t="shared" si="1"/>
        <v>3.4007692307692308</v>
      </c>
      <c r="O80" s="45"/>
    </row>
    <row r="81" spans="1:15" ht="33" x14ac:dyDescent="0.3">
      <c r="A81" s="14"/>
      <c r="B81" s="23"/>
      <c r="C81" s="13" t="s">
        <v>38</v>
      </c>
      <c r="D81" s="9" t="s">
        <v>129</v>
      </c>
      <c r="E81" s="9" t="s">
        <v>70</v>
      </c>
      <c r="F81" s="11" t="s">
        <v>153</v>
      </c>
      <c r="G81" s="11">
        <v>200</v>
      </c>
      <c r="H81" s="11">
        <v>57</v>
      </c>
      <c r="I81" s="11">
        <v>29</v>
      </c>
      <c r="J81" s="11">
        <v>28</v>
      </c>
      <c r="K81" s="11">
        <v>16</v>
      </c>
      <c r="L81" s="11"/>
      <c r="M81" s="17">
        <v>2421</v>
      </c>
      <c r="N81" s="44">
        <f t="shared" si="1"/>
        <v>1.8623076923076922</v>
      </c>
      <c r="O81" s="45"/>
    </row>
    <row r="82" spans="1:15" ht="99" x14ac:dyDescent="0.3">
      <c r="A82" s="14"/>
      <c r="B82" s="23"/>
      <c r="C82" s="13" t="s">
        <v>238</v>
      </c>
      <c r="D82" s="29" t="s">
        <v>62</v>
      </c>
      <c r="E82" s="29" t="s">
        <v>122</v>
      </c>
      <c r="F82" s="30" t="s">
        <v>153</v>
      </c>
      <c r="G82" s="30">
        <v>100</v>
      </c>
      <c r="H82" s="30">
        <v>24</v>
      </c>
      <c r="I82" s="30">
        <v>44</v>
      </c>
      <c r="J82" s="30">
        <v>31</v>
      </c>
      <c r="K82" s="30">
        <v>19</v>
      </c>
      <c r="L82" s="30"/>
      <c r="M82" s="17">
        <v>2632</v>
      </c>
      <c r="N82" s="44">
        <f t="shared" si="1"/>
        <v>2.0246153846153847</v>
      </c>
      <c r="O82" s="45"/>
    </row>
    <row r="83" spans="1:15" ht="33" x14ac:dyDescent="0.3">
      <c r="A83" s="16"/>
      <c r="B83" s="16"/>
      <c r="C83" s="13" t="s">
        <v>239</v>
      </c>
      <c r="D83" s="30" t="s">
        <v>169</v>
      </c>
      <c r="E83" s="29" t="s">
        <v>79</v>
      </c>
      <c r="F83" s="30" t="s">
        <v>153</v>
      </c>
      <c r="G83" s="30">
        <v>100</v>
      </c>
      <c r="H83" s="30">
        <v>24</v>
      </c>
      <c r="I83" s="30">
        <v>44</v>
      </c>
      <c r="J83" s="30">
        <v>31</v>
      </c>
      <c r="K83" s="30">
        <v>19</v>
      </c>
      <c r="L83" s="30"/>
      <c r="M83" s="17">
        <v>0</v>
      </c>
      <c r="N83" s="44">
        <f t="shared" si="1"/>
        <v>0</v>
      </c>
      <c r="O83" s="45"/>
    </row>
    <row r="84" spans="1:15" ht="33" x14ac:dyDescent="0.3">
      <c r="A84" s="16"/>
      <c r="B84" s="16"/>
      <c r="C84" s="13" t="s">
        <v>42</v>
      </c>
      <c r="D84" s="9" t="s">
        <v>173</v>
      </c>
      <c r="E84" s="11" t="s">
        <v>488</v>
      </c>
      <c r="F84" s="11" t="s">
        <v>155</v>
      </c>
      <c r="G84" s="11">
        <v>50</v>
      </c>
      <c r="H84" s="11">
        <v>34</v>
      </c>
      <c r="I84" s="11">
        <v>54</v>
      </c>
      <c r="J84" s="11">
        <v>25</v>
      </c>
      <c r="K84" s="11">
        <v>20</v>
      </c>
      <c r="L84" s="30"/>
      <c r="M84" s="17">
        <v>3158</v>
      </c>
      <c r="N84" s="44">
        <f t="shared" si="1"/>
        <v>2.4292307692307693</v>
      </c>
      <c r="O84" s="45"/>
    </row>
    <row r="85" spans="1:15" ht="33" x14ac:dyDescent="0.3">
      <c r="A85" s="25"/>
      <c r="B85" s="25"/>
      <c r="C85" s="24" t="s">
        <v>39</v>
      </c>
      <c r="D85" s="29" t="s">
        <v>528</v>
      </c>
      <c r="E85" s="29" t="s">
        <v>65</v>
      </c>
      <c r="F85" s="30" t="s">
        <v>149</v>
      </c>
      <c r="G85" s="30">
        <v>60</v>
      </c>
      <c r="H85" s="30">
        <v>55</v>
      </c>
      <c r="I85" s="30">
        <v>35</v>
      </c>
      <c r="J85" s="30">
        <v>17</v>
      </c>
      <c r="K85" s="30">
        <v>17</v>
      </c>
      <c r="L85" s="30"/>
      <c r="M85" s="17">
        <v>10526</v>
      </c>
      <c r="N85" s="44">
        <f t="shared" si="1"/>
        <v>8.0969230769230762</v>
      </c>
      <c r="O85" s="45"/>
    </row>
    <row r="86" spans="1:15" ht="33" x14ac:dyDescent="0.3">
      <c r="A86" s="16"/>
      <c r="B86" s="16"/>
      <c r="C86" s="13" t="s">
        <v>92</v>
      </c>
      <c r="D86" s="9" t="s">
        <v>27</v>
      </c>
      <c r="E86" s="9" t="s">
        <v>71</v>
      </c>
      <c r="F86" s="11" t="s">
        <v>152</v>
      </c>
      <c r="G86" s="11">
        <v>160</v>
      </c>
      <c r="H86" s="11">
        <v>53</v>
      </c>
      <c r="I86" s="11">
        <v>35</v>
      </c>
      <c r="J86" s="11">
        <v>32</v>
      </c>
      <c r="K86" s="11">
        <v>21</v>
      </c>
      <c r="L86" s="11"/>
      <c r="M86" s="17">
        <v>632</v>
      </c>
      <c r="N86" s="44">
        <f t="shared" si="1"/>
        <v>0.48615384615384616</v>
      </c>
      <c r="O86" s="45"/>
    </row>
    <row r="87" spans="1:15" ht="33" x14ac:dyDescent="0.3">
      <c r="A87" s="16"/>
      <c r="B87" s="16"/>
      <c r="C87" s="13" t="s">
        <v>88</v>
      </c>
      <c r="D87" s="9" t="s">
        <v>26</v>
      </c>
      <c r="E87" s="9" t="s">
        <v>162</v>
      </c>
      <c r="F87" s="11" t="s">
        <v>152</v>
      </c>
      <c r="G87" s="11">
        <v>160</v>
      </c>
      <c r="H87" s="11">
        <v>53</v>
      </c>
      <c r="I87" s="11">
        <v>36</v>
      </c>
      <c r="J87" s="11">
        <v>32</v>
      </c>
      <c r="K87" s="11">
        <v>21</v>
      </c>
      <c r="L87" s="11"/>
      <c r="M87" s="17">
        <v>632</v>
      </c>
      <c r="N87" s="44">
        <f t="shared" si="1"/>
        <v>0.48615384615384616</v>
      </c>
      <c r="O87" s="45"/>
    </row>
    <row r="88" spans="1:15" ht="33" x14ac:dyDescent="0.3">
      <c r="A88" s="16"/>
      <c r="B88" s="16"/>
      <c r="C88" s="24" t="s">
        <v>121</v>
      </c>
      <c r="D88" s="9" t="s">
        <v>28</v>
      </c>
      <c r="E88" s="9" t="s">
        <v>164</v>
      </c>
      <c r="F88" s="11" t="s">
        <v>155</v>
      </c>
      <c r="G88" s="11">
        <v>80</v>
      </c>
      <c r="H88" s="11">
        <v>49</v>
      </c>
      <c r="I88" s="11">
        <v>38</v>
      </c>
      <c r="J88" s="11">
        <v>23</v>
      </c>
      <c r="K88" s="11">
        <v>16</v>
      </c>
      <c r="L88" s="11"/>
      <c r="M88" s="17">
        <v>4211</v>
      </c>
      <c r="N88" s="44">
        <f t="shared" si="1"/>
        <v>3.2392307692307694</v>
      </c>
      <c r="O88" s="45"/>
    </row>
    <row r="89" spans="1:15" ht="66" x14ac:dyDescent="0.3">
      <c r="A89" s="7"/>
      <c r="B89" s="7"/>
      <c r="C89" s="13" t="s">
        <v>484</v>
      </c>
      <c r="D89" s="9" t="s">
        <v>518</v>
      </c>
      <c r="E89" s="9" t="s">
        <v>230</v>
      </c>
      <c r="F89" s="11" t="s">
        <v>483</v>
      </c>
      <c r="G89" s="9">
        <v>864</v>
      </c>
      <c r="H89" s="10">
        <v>60</v>
      </c>
      <c r="I89" s="10">
        <v>33</v>
      </c>
      <c r="J89" s="10">
        <v>23</v>
      </c>
      <c r="K89" s="10">
        <v>24</v>
      </c>
      <c r="L89" s="11"/>
      <c r="M89" s="20">
        <v>2105</v>
      </c>
      <c r="N89" s="44">
        <f t="shared" si="1"/>
        <v>1.6192307692307693</v>
      </c>
      <c r="O89" s="45"/>
    </row>
    <row r="90" spans="1:15" ht="33" x14ac:dyDescent="0.3">
      <c r="A90" s="7"/>
      <c r="B90" s="7"/>
      <c r="C90" s="13" t="s">
        <v>278</v>
      </c>
      <c r="D90" s="26" t="s">
        <v>279</v>
      </c>
      <c r="E90" s="11" t="s">
        <v>280</v>
      </c>
      <c r="F90" s="10" t="s">
        <v>281</v>
      </c>
      <c r="G90" s="11" t="s">
        <v>282</v>
      </c>
      <c r="H90" s="10">
        <v>52</v>
      </c>
      <c r="I90" s="10">
        <v>34</v>
      </c>
      <c r="J90" s="10">
        <v>42</v>
      </c>
      <c r="K90" s="10">
        <v>15</v>
      </c>
      <c r="L90" s="11"/>
      <c r="M90" s="20">
        <v>2211</v>
      </c>
      <c r="N90" s="44">
        <f t="shared" si="1"/>
        <v>1.7007692307692308</v>
      </c>
      <c r="O90" s="45"/>
    </row>
    <row r="91" spans="1:15" ht="33" x14ac:dyDescent="0.3">
      <c r="A91" s="16"/>
      <c r="B91" s="16"/>
      <c r="C91" s="13" t="s">
        <v>43</v>
      </c>
      <c r="D91" s="9" t="s">
        <v>168</v>
      </c>
      <c r="E91" s="9" t="s">
        <v>167</v>
      </c>
      <c r="F91" s="9" t="s">
        <v>155</v>
      </c>
      <c r="G91" s="11" t="s">
        <v>147</v>
      </c>
      <c r="H91" s="11">
        <v>25</v>
      </c>
      <c r="I91" s="11">
        <v>48</v>
      </c>
      <c r="J91" s="11">
        <v>21</v>
      </c>
      <c r="K91" s="11">
        <v>20</v>
      </c>
      <c r="L91" s="11"/>
      <c r="M91" s="17">
        <v>3158</v>
      </c>
      <c r="N91" s="44">
        <f t="shared" si="1"/>
        <v>2.4292307692307693</v>
      </c>
      <c r="O91" s="45"/>
    </row>
    <row r="92" spans="1:15" s="2" customFormat="1" ht="33" x14ac:dyDescent="0.3">
      <c r="A92" s="16"/>
      <c r="B92" s="16"/>
      <c r="C92" s="13" t="s">
        <v>47</v>
      </c>
      <c r="D92" s="9" t="s">
        <v>171</v>
      </c>
      <c r="E92" s="9" t="s">
        <v>80</v>
      </c>
      <c r="F92" s="9" t="s">
        <v>155</v>
      </c>
      <c r="G92" s="11" t="s">
        <v>147</v>
      </c>
      <c r="H92" s="11">
        <v>25</v>
      </c>
      <c r="I92" s="11">
        <v>48</v>
      </c>
      <c r="J92" s="11">
        <v>21</v>
      </c>
      <c r="K92" s="11">
        <v>20</v>
      </c>
      <c r="L92" s="11"/>
      <c r="M92" s="17">
        <v>3158</v>
      </c>
      <c r="N92" s="44">
        <f t="shared" si="1"/>
        <v>2.4292307692307693</v>
      </c>
      <c r="O92" s="46"/>
    </row>
    <row r="93" spans="1:15" ht="33" x14ac:dyDescent="0.3">
      <c r="A93" s="16"/>
      <c r="B93" s="16"/>
      <c r="C93" s="13" t="s">
        <v>49</v>
      </c>
      <c r="D93" s="9" t="s">
        <v>170</v>
      </c>
      <c r="E93" s="9" t="s">
        <v>81</v>
      </c>
      <c r="F93" s="9" t="s">
        <v>153</v>
      </c>
      <c r="G93" s="11" t="s">
        <v>148</v>
      </c>
      <c r="H93" s="11">
        <v>34</v>
      </c>
      <c r="I93" s="11">
        <v>34</v>
      </c>
      <c r="J93" s="11">
        <v>24</v>
      </c>
      <c r="K93" s="11">
        <v>21</v>
      </c>
      <c r="L93" s="11"/>
      <c r="M93" s="17">
        <v>3158</v>
      </c>
      <c r="N93" s="44">
        <f t="shared" si="1"/>
        <v>2.4292307692307693</v>
      </c>
      <c r="O93" s="45"/>
    </row>
    <row r="94" spans="1:15" ht="66" x14ac:dyDescent="0.3">
      <c r="A94" s="16"/>
      <c r="B94" s="16"/>
      <c r="C94" s="8" t="s">
        <v>341</v>
      </c>
      <c r="D94" s="9" t="s">
        <v>489</v>
      </c>
      <c r="E94" s="9" t="s">
        <v>490</v>
      </c>
      <c r="F94" s="11"/>
      <c r="G94" s="11">
        <v>100</v>
      </c>
      <c r="H94" s="11">
        <v>40</v>
      </c>
      <c r="I94" s="11">
        <v>33</v>
      </c>
      <c r="J94" s="11">
        <v>36</v>
      </c>
      <c r="K94" s="11">
        <v>18</v>
      </c>
      <c r="L94" s="11"/>
      <c r="M94" s="17">
        <v>1737</v>
      </c>
      <c r="N94" s="44">
        <f t="shared" si="1"/>
        <v>1.3361538461538462</v>
      </c>
      <c r="O94" s="45"/>
    </row>
    <row r="95" spans="1:15" ht="66" x14ac:dyDescent="0.3">
      <c r="A95" s="16"/>
      <c r="B95" s="16"/>
      <c r="C95" s="8" t="s">
        <v>342</v>
      </c>
      <c r="D95" s="9" t="s">
        <v>491</v>
      </c>
      <c r="E95" s="9" t="s">
        <v>492</v>
      </c>
      <c r="F95" s="11"/>
      <c r="G95" s="11">
        <v>100</v>
      </c>
      <c r="H95" s="11">
        <v>40</v>
      </c>
      <c r="I95" s="11">
        <v>33</v>
      </c>
      <c r="J95" s="11">
        <v>36</v>
      </c>
      <c r="K95" s="11">
        <v>18</v>
      </c>
      <c r="L95" s="11"/>
      <c r="M95" s="17">
        <v>1737</v>
      </c>
      <c r="N95" s="44">
        <f t="shared" si="1"/>
        <v>1.3361538461538462</v>
      </c>
      <c r="O95" s="45"/>
    </row>
    <row r="96" spans="1:15" ht="66" x14ac:dyDescent="0.3">
      <c r="A96" s="16"/>
      <c r="B96" s="16"/>
      <c r="C96" s="8" t="s">
        <v>343</v>
      </c>
      <c r="D96" s="9" t="s">
        <v>493</v>
      </c>
      <c r="E96" s="9" t="s">
        <v>494</v>
      </c>
      <c r="F96" s="11"/>
      <c r="G96" s="11">
        <v>100</v>
      </c>
      <c r="H96" s="11">
        <v>40</v>
      </c>
      <c r="I96" s="11">
        <v>33</v>
      </c>
      <c r="J96" s="11">
        <v>36</v>
      </c>
      <c r="K96" s="11">
        <v>18</v>
      </c>
      <c r="L96" s="11"/>
      <c r="M96" s="17">
        <v>1737</v>
      </c>
      <c r="N96" s="44">
        <f t="shared" si="1"/>
        <v>1.3361538461538462</v>
      </c>
      <c r="O96" s="45"/>
    </row>
    <row r="97" spans="1:15" ht="66" x14ac:dyDescent="0.3">
      <c r="A97" s="16"/>
      <c r="B97" s="16"/>
      <c r="C97" s="8" t="s">
        <v>344</v>
      </c>
      <c r="D97" s="9" t="s">
        <v>495</v>
      </c>
      <c r="E97" s="9" t="s">
        <v>496</v>
      </c>
      <c r="F97" s="11"/>
      <c r="G97" s="11">
        <v>100</v>
      </c>
      <c r="H97" s="11">
        <v>40</v>
      </c>
      <c r="I97" s="11">
        <v>33</v>
      </c>
      <c r="J97" s="11">
        <v>36</v>
      </c>
      <c r="K97" s="11">
        <v>18</v>
      </c>
      <c r="L97" s="11"/>
      <c r="M97" s="17">
        <v>1737</v>
      </c>
      <c r="N97" s="44">
        <f t="shared" si="1"/>
        <v>1.3361538461538462</v>
      </c>
      <c r="O97" s="45"/>
    </row>
    <row r="98" spans="1:15" ht="66" x14ac:dyDescent="0.3">
      <c r="A98" s="16"/>
      <c r="B98" s="16"/>
      <c r="C98" s="8" t="s">
        <v>345</v>
      </c>
      <c r="D98" s="9" t="s">
        <v>497</v>
      </c>
      <c r="E98" s="9" t="s">
        <v>498</v>
      </c>
      <c r="F98" s="11"/>
      <c r="G98" s="11">
        <v>100</v>
      </c>
      <c r="H98" s="11">
        <v>40</v>
      </c>
      <c r="I98" s="11">
        <v>33</v>
      </c>
      <c r="J98" s="11">
        <v>36</v>
      </c>
      <c r="K98" s="11">
        <v>18</v>
      </c>
      <c r="L98" s="11"/>
      <c r="M98" s="17">
        <v>1737</v>
      </c>
      <c r="N98" s="44">
        <f t="shared" si="1"/>
        <v>1.3361538461538462</v>
      </c>
      <c r="O98" s="45"/>
    </row>
    <row r="99" spans="1:15" ht="115.5" x14ac:dyDescent="0.3">
      <c r="A99" s="16"/>
      <c r="B99" s="16"/>
      <c r="C99" s="27" t="s">
        <v>346</v>
      </c>
      <c r="D99" s="9" t="s">
        <v>126</v>
      </c>
      <c r="E99" s="9" t="s">
        <v>103</v>
      </c>
      <c r="F99" s="11"/>
      <c r="G99" s="11">
        <v>100</v>
      </c>
      <c r="H99" s="11">
        <v>40</v>
      </c>
      <c r="I99" s="11">
        <v>33</v>
      </c>
      <c r="J99" s="11">
        <v>36</v>
      </c>
      <c r="K99" s="11">
        <v>18</v>
      </c>
      <c r="L99" s="11"/>
      <c r="M99" s="17">
        <v>1737</v>
      </c>
      <c r="N99" s="44">
        <f t="shared" si="1"/>
        <v>1.3361538461538462</v>
      </c>
      <c r="O99" s="45"/>
    </row>
    <row r="100" spans="1:15" ht="82.5" x14ac:dyDescent="0.3">
      <c r="A100" s="16"/>
      <c r="B100" s="16"/>
      <c r="C100" s="8" t="s">
        <v>347</v>
      </c>
      <c r="D100" s="9" t="s">
        <v>499</v>
      </c>
      <c r="E100" s="9" t="s">
        <v>500</v>
      </c>
      <c r="F100" s="11"/>
      <c r="G100" s="11">
        <v>100</v>
      </c>
      <c r="H100" s="11">
        <v>40</v>
      </c>
      <c r="I100" s="11">
        <v>33</v>
      </c>
      <c r="J100" s="11">
        <v>36</v>
      </c>
      <c r="K100" s="11">
        <v>18</v>
      </c>
      <c r="L100" s="11"/>
      <c r="M100" s="17">
        <v>1737</v>
      </c>
      <c r="N100" s="44">
        <f t="shared" si="1"/>
        <v>1.3361538461538462</v>
      </c>
      <c r="O100" s="45"/>
    </row>
    <row r="101" spans="1:15" ht="33" x14ac:dyDescent="0.3">
      <c r="A101" s="22"/>
      <c r="B101" s="15"/>
      <c r="C101" s="13" t="s">
        <v>320</v>
      </c>
      <c r="D101" s="9" t="s">
        <v>325</v>
      </c>
      <c r="E101" s="9" t="s">
        <v>321</v>
      </c>
      <c r="F101" s="11" t="s">
        <v>322</v>
      </c>
      <c r="G101" s="10">
        <v>20</v>
      </c>
      <c r="H101" s="10">
        <v>49</v>
      </c>
      <c r="I101" s="10">
        <v>48</v>
      </c>
      <c r="J101" s="10">
        <v>37</v>
      </c>
      <c r="K101" s="10">
        <v>17</v>
      </c>
      <c r="L101" s="38" t="s">
        <v>216</v>
      </c>
      <c r="M101" s="20">
        <v>0</v>
      </c>
      <c r="N101" s="44">
        <f t="shared" si="1"/>
        <v>0</v>
      </c>
      <c r="O101" s="45"/>
    </row>
    <row r="102" spans="1:15" ht="49.5" x14ac:dyDescent="0.3">
      <c r="A102" s="22"/>
      <c r="B102" s="15"/>
      <c r="C102" s="13" t="s">
        <v>323</v>
      </c>
      <c r="D102" s="9" t="s">
        <v>422</v>
      </c>
      <c r="E102" s="9" t="s">
        <v>423</v>
      </c>
      <c r="F102" s="11" t="s">
        <v>324</v>
      </c>
      <c r="G102" s="10">
        <v>14</v>
      </c>
      <c r="H102" s="10">
        <v>37</v>
      </c>
      <c r="I102" s="10">
        <v>31</v>
      </c>
      <c r="J102" s="10">
        <v>37</v>
      </c>
      <c r="K102" s="10">
        <v>18</v>
      </c>
      <c r="L102" s="33"/>
      <c r="M102" s="20">
        <v>7368</v>
      </c>
      <c r="N102" s="44">
        <f t="shared" si="1"/>
        <v>5.6676923076923078</v>
      </c>
      <c r="O102" s="45"/>
    </row>
    <row r="103" spans="1:15" ht="42.75" x14ac:dyDescent="0.3">
      <c r="A103" s="16"/>
      <c r="B103" s="16"/>
      <c r="C103" s="13" t="s">
        <v>467</v>
      </c>
      <c r="D103" s="9" t="s">
        <v>418</v>
      </c>
      <c r="E103" s="9" t="s">
        <v>419</v>
      </c>
      <c r="F103" s="11" t="s">
        <v>466</v>
      </c>
      <c r="G103" s="11">
        <v>12</v>
      </c>
      <c r="H103" s="11">
        <v>55</v>
      </c>
      <c r="I103" s="11">
        <v>47</v>
      </c>
      <c r="J103" s="11">
        <v>26</v>
      </c>
      <c r="K103" s="11">
        <v>17</v>
      </c>
      <c r="L103" s="47" t="s">
        <v>544</v>
      </c>
      <c r="M103" s="17">
        <v>9474</v>
      </c>
      <c r="N103" s="44">
        <f t="shared" si="1"/>
        <v>7.2876923076923079</v>
      </c>
      <c r="O103" s="45"/>
    </row>
    <row r="104" spans="1:15" ht="42.75" x14ac:dyDescent="0.3">
      <c r="A104" s="16"/>
      <c r="B104" s="16"/>
      <c r="C104" s="13" t="s">
        <v>468</v>
      </c>
      <c r="D104" s="9" t="s">
        <v>420</v>
      </c>
      <c r="E104" s="9" t="s">
        <v>421</v>
      </c>
      <c r="F104" s="11" t="s">
        <v>466</v>
      </c>
      <c r="G104" s="11">
        <v>120</v>
      </c>
      <c r="H104" s="11">
        <v>55</v>
      </c>
      <c r="I104" s="11">
        <v>47</v>
      </c>
      <c r="J104" s="11">
        <v>26</v>
      </c>
      <c r="K104" s="11">
        <v>17</v>
      </c>
      <c r="L104" s="47" t="s">
        <v>544</v>
      </c>
      <c r="M104" s="17">
        <v>9474</v>
      </c>
      <c r="N104" s="44">
        <f t="shared" si="1"/>
        <v>7.2876923076923079</v>
      </c>
      <c r="O104" s="45"/>
    </row>
    <row r="105" spans="1:15" ht="33" x14ac:dyDescent="0.3">
      <c r="A105" s="7"/>
      <c r="B105" s="7"/>
      <c r="C105" s="13"/>
      <c r="D105" s="9" t="s">
        <v>472</v>
      </c>
      <c r="E105" s="9" t="s">
        <v>473</v>
      </c>
      <c r="F105" s="11" t="s">
        <v>179</v>
      </c>
      <c r="G105" s="10"/>
      <c r="H105" s="10"/>
      <c r="I105" s="10"/>
      <c r="J105" s="10"/>
      <c r="K105" s="10"/>
      <c r="L105" s="28" t="s">
        <v>546</v>
      </c>
      <c r="M105" s="20">
        <v>1579</v>
      </c>
      <c r="N105" s="44">
        <f t="shared" si="1"/>
        <v>1.2146153846153847</v>
      </c>
      <c r="O105" s="45"/>
    </row>
    <row r="106" spans="1:15" ht="49.5" x14ac:dyDescent="0.3">
      <c r="A106" s="7"/>
      <c r="B106" s="7"/>
      <c r="C106" s="13"/>
      <c r="D106" s="9" t="s">
        <v>474</v>
      </c>
      <c r="E106" s="9" t="s">
        <v>475</v>
      </c>
      <c r="F106" s="11" t="s">
        <v>179</v>
      </c>
      <c r="G106" s="10"/>
      <c r="H106" s="10"/>
      <c r="I106" s="10"/>
      <c r="J106" s="10"/>
      <c r="K106" s="10"/>
      <c r="L106" s="28" t="s">
        <v>546</v>
      </c>
      <c r="M106" s="20">
        <v>1579</v>
      </c>
      <c r="N106" s="44">
        <f t="shared" si="1"/>
        <v>1.2146153846153847</v>
      </c>
      <c r="O106" s="45"/>
    </row>
    <row r="107" spans="1:15" ht="49.5" x14ac:dyDescent="0.3">
      <c r="A107" s="7"/>
      <c r="B107" s="7"/>
      <c r="C107" s="13"/>
      <c r="D107" s="9" t="s">
        <v>476</v>
      </c>
      <c r="E107" s="9" t="s">
        <v>477</v>
      </c>
      <c r="F107" s="11" t="s">
        <v>179</v>
      </c>
      <c r="G107" s="10"/>
      <c r="H107" s="10"/>
      <c r="I107" s="10"/>
      <c r="J107" s="10"/>
      <c r="K107" s="10"/>
      <c r="L107" s="28" t="s">
        <v>546</v>
      </c>
      <c r="M107" s="20">
        <v>1579</v>
      </c>
      <c r="N107" s="44">
        <f t="shared" si="1"/>
        <v>1.2146153846153847</v>
      </c>
      <c r="O107" s="45"/>
    </row>
    <row r="108" spans="1:15" ht="49.5" x14ac:dyDescent="0.3">
      <c r="A108" s="7"/>
      <c r="B108" s="7"/>
      <c r="C108" s="13"/>
      <c r="D108" s="9" t="s">
        <v>478</v>
      </c>
      <c r="E108" s="9" t="s">
        <v>479</v>
      </c>
      <c r="F108" s="11" t="s">
        <v>179</v>
      </c>
      <c r="G108" s="10"/>
      <c r="H108" s="10"/>
      <c r="I108" s="10"/>
      <c r="J108" s="10"/>
      <c r="K108" s="10"/>
      <c r="L108" s="28" t="s">
        <v>546</v>
      </c>
      <c r="M108" s="20">
        <v>1579</v>
      </c>
      <c r="N108" s="44">
        <f t="shared" si="1"/>
        <v>1.2146153846153847</v>
      </c>
      <c r="O108" s="45"/>
    </row>
    <row r="109" spans="1:15" ht="33" x14ac:dyDescent="0.3">
      <c r="A109" s="16"/>
      <c r="B109" s="16"/>
      <c r="C109" s="13" t="s">
        <v>44</v>
      </c>
      <c r="D109" s="9" t="s">
        <v>501</v>
      </c>
      <c r="E109" s="9" t="s">
        <v>502</v>
      </c>
      <c r="F109" s="11" t="s">
        <v>2</v>
      </c>
      <c r="G109" s="11">
        <v>200</v>
      </c>
      <c r="H109" s="11">
        <v>37</v>
      </c>
      <c r="I109" s="11">
        <v>37</v>
      </c>
      <c r="J109" s="11">
        <v>24</v>
      </c>
      <c r="K109" s="11">
        <v>19</v>
      </c>
      <c r="L109" s="11"/>
      <c r="M109" s="17">
        <v>1789</v>
      </c>
      <c r="N109" s="44">
        <f t="shared" si="1"/>
        <v>1.3761538461538461</v>
      </c>
      <c r="O109" s="45"/>
    </row>
    <row r="110" spans="1:15" ht="33" x14ac:dyDescent="0.3">
      <c r="A110" s="16"/>
      <c r="B110" s="16"/>
      <c r="C110" s="13" t="s">
        <v>56</v>
      </c>
      <c r="D110" s="9" t="s">
        <v>503</v>
      </c>
      <c r="E110" s="9" t="s">
        <v>504</v>
      </c>
      <c r="F110" s="11" t="s">
        <v>2</v>
      </c>
      <c r="G110" s="11">
        <v>200</v>
      </c>
      <c r="H110" s="11">
        <v>37</v>
      </c>
      <c r="I110" s="11">
        <v>37</v>
      </c>
      <c r="J110" s="11">
        <v>24</v>
      </c>
      <c r="K110" s="11">
        <v>19</v>
      </c>
      <c r="L110" s="11"/>
      <c r="M110" s="17">
        <v>1789</v>
      </c>
      <c r="N110" s="44">
        <f t="shared" si="1"/>
        <v>1.3761538461538461</v>
      </c>
      <c r="O110" s="45"/>
    </row>
    <row r="111" spans="1:15" ht="33" x14ac:dyDescent="0.3">
      <c r="A111" s="16"/>
      <c r="B111" s="16"/>
      <c r="C111" s="13" t="s">
        <v>54</v>
      </c>
      <c r="D111" s="9" t="s">
        <v>505</v>
      </c>
      <c r="E111" s="9" t="s">
        <v>506</v>
      </c>
      <c r="F111" s="11" t="s">
        <v>2</v>
      </c>
      <c r="G111" s="11">
        <v>200</v>
      </c>
      <c r="H111" s="11">
        <v>37</v>
      </c>
      <c r="I111" s="11">
        <v>37</v>
      </c>
      <c r="J111" s="11">
        <v>24</v>
      </c>
      <c r="K111" s="11">
        <v>19</v>
      </c>
      <c r="L111" s="11"/>
      <c r="M111" s="17">
        <v>1789</v>
      </c>
      <c r="N111" s="44">
        <f t="shared" si="1"/>
        <v>1.3761538461538461</v>
      </c>
      <c r="O111" s="45"/>
    </row>
    <row r="112" spans="1:15" ht="33" x14ac:dyDescent="0.3">
      <c r="A112" s="16"/>
      <c r="B112" s="16"/>
      <c r="C112" s="13" t="s">
        <v>52</v>
      </c>
      <c r="D112" s="9" t="s">
        <v>507</v>
      </c>
      <c r="E112" s="9" t="s">
        <v>508</v>
      </c>
      <c r="F112" s="11" t="s">
        <v>2</v>
      </c>
      <c r="G112" s="11">
        <v>200</v>
      </c>
      <c r="H112" s="11">
        <v>37</v>
      </c>
      <c r="I112" s="11">
        <v>37</v>
      </c>
      <c r="J112" s="11">
        <v>24</v>
      </c>
      <c r="K112" s="11">
        <v>19</v>
      </c>
      <c r="L112" s="11"/>
      <c r="M112" s="17">
        <v>1789</v>
      </c>
      <c r="N112" s="44">
        <f t="shared" si="1"/>
        <v>1.3761538461538461</v>
      </c>
      <c r="O112" s="45"/>
    </row>
    <row r="113" spans="1:15" ht="33" x14ac:dyDescent="0.3">
      <c r="A113" s="16"/>
      <c r="B113" s="16"/>
      <c r="C113" s="13" t="s">
        <v>111</v>
      </c>
      <c r="D113" s="9" t="s">
        <v>284</v>
      </c>
      <c r="E113" s="9" t="s">
        <v>382</v>
      </c>
      <c r="F113" s="11" t="s">
        <v>143</v>
      </c>
      <c r="G113" s="11">
        <v>200</v>
      </c>
      <c r="H113" s="11">
        <v>58</v>
      </c>
      <c r="I113" s="11">
        <v>36</v>
      </c>
      <c r="J113" s="11">
        <v>21</v>
      </c>
      <c r="K113" s="11">
        <v>12</v>
      </c>
      <c r="L113" s="39"/>
      <c r="M113" s="17">
        <v>1263</v>
      </c>
      <c r="N113" s="44">
        <f t="shared" si="1"/>
        <v>0.97153846153846157</v>
      </c>
      <c r="O113" s="45"/>
    </row>
    <row r="114" spans="1:15" ht="33" x14ac:dyDescent="0.3">
      <c r="A114" s="16"/>
      <c r="B114" s="16"/>
      <c r="C114" s="13" t="s">
        <v>112</v>
      </c>
      <c r="D114" s="9" t="s">
        <v>285</v>
      </c>
      <c r="E114" s="9" t="s">
        <v>7</v>
      </c>
      <c r="F114" s="11" t="s">
        <v>143</v>
      </c>
      <c r="G114" s="11">
        <v>200</v>
      </c>
      <c r="H114" s="11">
        <v>58</v>
      </c>
      <c r="I114" s="11">
        <v>36</v>
      </c>
      <c r="J114" s="11">
        <v>21</v>
      </c>
      <c r="K114" s="11">
        <v>12</v>
      </c>
      <c r="L114" s="39"/>
      <c r="M114" s="17">
        <v>1263</v>
      </c>
      <c r="N114" s="44">
        <f t="shared" si="1"/>
        <v>0.97153846153846157</v>
      </c>
      <c r="O114" s="45"/>
    </row>
    <row r="115" spans="1:15" ht="42.75" x14ac:dyDescent="0.3">
      <c r="A115" s="16"/>
      <c r="B115" s="16"/>
      <c r="C115" s="13" t="s">
        <v>113</v>
      </c>
      <c r="D115" s="9" t="s">
        <v>286</v>
      </c>
      <c r="E115" s="9" t="s">
        <v>63</v>
      </c>
      <c r="F115" s="11" t="s">
        <v>143</v>
      </c>
      <c r="G115" s="11">
        <v>200</v>
      </c>
      <c r="H115" s="11">
        <v>58</v>
      </c>
      <c r="I115" s="11">
        <v>36</v>
      </c>
      <c r="J115" s="11">
        <v>21</v>
      </c>
      <c r="K115" s="11">
        <v>12</v>
      </c>
      <c r="L115" s="48" t="s">
        <v>545</v>
      </c>
      <c r="M115" s="17">
        <v>1263</v>
      </c>
      <c r="N115" s="44">
        <f t="shared" si="1"/>
        <v>0.97153846153846157</v>
      </c>
      <c r="O115" s="45"/>
    </row>
    <row r="116" spans="1:15" ht="33" x14ac:dyDescent="0.3">
      <c r="A116" s="16"/>
      <c r="B116" s="16"/>
      <c r="C116" s="13" t="s">
        <v>115</v>
      </c>
      <c r="D116" s="9" t="s">
        <v>114</v>
      </c>
      <c r="E116" s="9" t="s">
        <v>8</v>
      </c>
      <c r="F116" s="11" t="s">
        <v>143</v>
      </c>
      <c r="G116" s="11">
        <v>200</v>
      </c>
      <c r="H116" s="11">
        <v>58</v>
      </c>
      <c r="I116" s="11">
        <v>36</v>
      </c>
      <c r="J116" s="11">
        <v>21</v>
      </c>
      <c r="K116" s="11">
        <v>12</v>
      </c>
      <c r="L116" s="39"/>
      <c r="M116" s="17">
        <v>1263</v>
      </c>
      <c r="N116" s="44">
        <f t="shared" si="1"/>
        <v>0.97153846153846157</v>
      </c>
      <c r="O116" s="45"/>
    </row>
    <row r="117" spans="1:15" ht="33" x14ac:dyDescent="0.3">
      <c r="A117" s="16"/>
      <c r="B117" s="16"/>
      <c r="C117" s="13" t="s">
        <v>59</v>
      </c>
      <c r="D117" s="9" t="s">
        <v>509</v>
      </c>
      <c r="E117" s="9" t="s">
        <v>510</v>
      </c>
      <c r="F117" s="11" t="s">
        <v>153</v>
      </c>
      <c r="G117" s="11">
        <v>200</v>
      </c>
      <c r="H117" s="11">
        <v>57</v>
      </c>
      <c r="I117" s="11">
        <v>29</v>
      </c>
      <c r="J117" s="11">
        <v>28</v>
      </c>
      <c r="K117" s="11">
        <v>16</v>
      </c>
      <c r="L117" s="11"/>
      <c r="M117" s="17">
        <v>1579</v>
      </c>
      <c r="N117" s="44">
        <f t="shared" si="1"/>
        <v>1.2146153846153847</v>
      </c>
      <c r="O117" s="45"/>
    </row>
    <row r="118" spans="1:15" ht="33" x14ac:dyDescent="0.3">
      <c r="A118" s="16"/>
      <c r="B118" s="16"/>
      <c r="C118" s="13" t="s">
        <v>46</v>
      </c>
      <c r="D118" s="9" t="s">
        <v>127</v>
      </c>
      <c r="E118" s="9" t="s">
        <v>511</v>
      </c>
      <c r="F118" s="11" t="s">
        <v>153</v>
      </c>
      <c r="G118" s="11">
        <v>200</v>
      </c>
      <c r="H118" s="11">
        <v>57</v>
      </c>
      <c r="I118" s="11">
        <v>29</v>
      </c>
      <c r="J118" s="11">
        <v>28</v>
      </c>
      <c r="K118" s="11">
        <v>16</v>
      </c>
      <c r="L118" s="11"/>
      <c r="M118" s="17">
        <v>1579</v>
      </c>
      <c r="N118" s="44">
        <f t="shared" si="1"/>
        <v>1.2146153846153847</v>
      </c>
      <c r="O118" s="45"/>
    </row>
    <row r="119" spans="1:15" ht="49.5" x14ac:dyDescent="0.3">
      <c r="A119" s="16"/>
      <c r="B119" s="16"/>
      <c r="C119" s="13" t="s">
        <v>45</v>
      </c>
      <c r="D119" s="9" t="s">
        <v>40</v>
      </c>
      <c r="E119" s="9" t="s">
        <v>512</v>
      </c>
      <c r="F119" s="11" t="s">
        <v>153</v>
      </c>
      <c r="G119" s="11">
        <v>200</v>
      </c>
      <c r="H119" s="11">
        <v>57</v>
      </c>
      <c r="I119" s="11">
        <v>29</v>
      </c>
      <c r="J119" s="11">
        <v>28</v>
      </c>
      <c r="K119" s="11">
        <v>16</v>
      </c>
      <c r="L119" s="11"/>
      <c r="M119" s="17">
        <v>1579</v>
      </c>
      <c r="N119" s="44">
        <f t="shared" si="1"/>
        <v>1.2146153846153847</v>
      </c>
      <c r="O119" s="45"/>
    </row>
    <row r="120" spans="1:15" ht="33" x14ac:dyDescent="0.3">
      <c r="A120" s="16"/>
      <c r="B120" s="16"/>
      <c r="C120" s="13" t="s">
        <v>48</v>
      </c>
      <c r="D120" s="9" t="s">
        <v>132</v>
      </c>
      <c r="E120" s="9" t="s">
        <v>76</v>
      </c>
      <c r="F120" s="11" t="s">
        <v>153</v>
      </c>
      <c r="G120" s="11">
        <v>200</v>
      </c>
      <c r="H120" s="11">
        <v>57</v>
      </c>
      <c r="I120" s="11">
        <v>29</v>
      </c>
      <c r="J120" s="11">
        <v>28</v>
      </c>
      <c r="K120" s="11">
        <v>16</v>
      </c>
      <c r="L120" s="11"/>
      <c r="M120" s="17">
        <v>1579</v>
      </c>
      <c r="N120" s="44">
        <f t="shared" si="1"/>
        <v>1.2146153846153847</v>
      </c>
      <c r="O120" s="45"/>
    </row>
    <row r="121" spans="1:15" s="2" customFormat="1" ht="33" x14ac:dyDescent="0.3">
      <c r="A121" s="16"/>
      <c r="B121" s="16"/>
      <c r="C121" s="13" t="s">
        <v>50</v>
      </c>
      <c r="D121" s="9" t="s">
        <v>13</v>
      </c>
      <c r="E121" s="9" t="s">
        <v>75</v>
      </c>
      <c r="F121" s="11" t="s">
        <v>153</v>
      </c>
      <c r="G121" s="11">
        <v>200</v>
      </c>
      <c r="H121" s="11">
        <v>57</v>
      </c>
      <c r="I121" s="11">
        <v>29</v>
      </c>
      <c r="J121" s="11">
        <v>28</v>
      </c>
      <c r="K121" s="11">
        <v>16</v>
      </c>
      <c r="L121" s="11"/>
      <c r="M121" s="17">
        <v>1579</v>
      </c>
      <c r="N121" s="44">
        <f t="shared" si="1"/>
        <v>1.2146153846153847</v>
      </c>
      <c r="O121" s="46"/>
    </row>
    <row r="122" spans="1:15" s="2" customFormat="1" ht="33" x14ac:dyDescent="0.3">
      <c r="A122" s="16"/>
      <c r="B122" s="16"/>
      <c r="C122" s="13" t="s">
        <v>53</v>
      </c>
      <c r="D122" s="9" t="s">
        <v>133</v>
      </c>
      <c r="E122" s="9" t="s">
        <v>97</v>
      </c>
      <c r="F122" s="11" t="s">
        <v>153</v>
      </c>
      <c r="G122" s="11">
        <v>200</v>
      </c>
      <c r="H122" s="11">
        <v>57</v>
      </c>
      <c r="I122" s="11">
        <v>29</v>
      </c>
      <c r="J122" s="11">
        <v>28</v>
      </c>
      <c r="K122" s="11">
        <v>16</v>
      </c>
      <c r="L122" s="11"/>
      <c r="M122" s="17">
        <v>1579</v>
      </c>
      <c r="N122" s="44">
        <f t="shared" si="1"/>
        <v>1.2146153846153847</v>
      </c>
      <c r="O122" s="46"/>
    </row>
    <row r="123" spans="1:15" ht="49.5" x14ac:dyDescent="0.3">
      <c r="A123" s="25"/>
      <c r="B123" s="25"/>
      <c r="C123" s="24" t="s">
        <v>51</v>
      </c>
      <c r="D123" s="29" t="s">
        <v>135</v>
      </c>
      <c r="E123" s="29" t="s">
        <v>513</v>
      </c>
      <c r="F123" s="30" t="s">
        <v>157</v>
      </c>
      <c r="G123" s="11" t="s">
        <v>514</v>
      </c>
      <c r="H123" s="11">
        <v>56</v>
      </c>
      <c r="I123" s="11">
        <v>30</v>
      </c>
      <c r="J123" s="11">
        <v>32</v>
      </c>
      <c r="K123" s="11">
        <v>19</v>
      </c>
      <c r="L123" s="11"/>
      <c r="M123" s="17">
        <v>1579</v>
      </c>
      <c r="N123" s="44">
        <f t="shared" si="1"/>
        <v>1.2146153846153847</v>
      </c>
      <c r="O123" s="45"/>
    </row>
    <row r="124" spans="1:15" ht="49.5" x14ac:dyDescent="0.3">
      <c r="A124" s="25"/>
      <c r="B124" s="25"/>
      <c r="C124" s="24" t="s">
        <v>58</v>
      </c>
      <c r="D124" s="29" t="s">
        <v>136</v>
      </c>
      <c r="E124" s="29" t="s">
        <v>6</v>
      </c>
      <c r="F124" s="30" t="s">
        <v>157</v>
      </c>
      <c r="G124" s="11" t="s">
        <v>514</v>
      </c>
      <c r="H124" s="11">
        <v>56</v>
      </c>
      <c r="I124" s="11">
        <v>30</v>
      </c>
      <c r="J124" s="11">
        <v>32</v>
      </c>
      <c r="K124" s="11">
        <v>19</v>
      </c>
      <c r="L124" s="11"/>
      <c r="M124" s="17">
        <v>1579</v>
      </c>
      <c r="N124" s="44">
        <f t="shared" si="1"/>
        <v>1.2146153846153847</v>
      </c>
      <c r="O124" s="45"/>
    </row>
    <row r="125" spans="1:15" ht="49.5" x14ac:dyDescent="0.3">
      <c r="A125" s="25"/>
      <c r="B125" s="25"/>
      <c r="C125" s="24" t="s">
        <v>57</v>
      </c>
      <c r="D125" s="29" t="s">
        <v>36</v>
      </c>
      <c r="E125" s="29" t="s">
        <v>66</v>
      </c>
      <c r="F125" s="30" t="s">
        <v>157</v>
      </c>
      <c r="G125" s="11" t="s">
        <v>514</v>
      </c>
      <c r="H125" s="11">
        <v>56</v>
      </c>
      <c r="I125" s="11">
        <v>30</v>
      </c>
      <c r="J125" s="11">
        <v>32</v>
      </c>
      <c r="K125" s="11">
        <v>19</v>
      </c>
      <c r="L125" s="11"/>
      <c r="M125" s="17">
        <v>1579</v>
      </c>
      <c r="N125" s="44">
        <f t="shared" si="1"/>
        <v>1.2146153846153847</v>
      </c>
      <c r="O125" s="45"/>
    </row>
    <row r="126" spans="1:15" ht="33" x14ac:dyDescent="0.3">
      <c r="A126" s="16"/>
      <c r="B126" s="16"/>
      <c r="C126" s="13" t="s">
        <v>348</v>
      </c>
      <c r="D126" s="11" t="s">
        <v>283</v>
      </c>
      <c r="E126" s="11" t="s">
        <v>41</v>
      </c>
      <c r="F126" s="11" t="s">
        <v>3</v>
      </c>
      <c r="G126" s="11" t="s">
        <v>514</v>
      </c>
      <c r="H126" s="11">
        <v>56</v>
      </c>
      <c r="I126" s="11">
        <v>30</v>
      </c>
      <c r="J126" s="11">
        <v>32</v>
      </c>
      <c r="K126" s="11">
        <v>19</v>
      </c>
      <c r="L126" s="11"/>
      <c r="M126" s="17">
        <v>1579</v>
      </c>
      <c r="N126" s="44">
        <f t="shared" si="1"/>
        <v>1.2146153846153847</v>
      </c>
      <c r="O126" s="45"/>
    </row>
    <row r="127" spans="1:15" ht="33" x14ac:dyDescent="0.3">
      <c r="A127" s="14"/>
      <c r="B127" s="23"/>
      <c r="C127" s="13" t="s">
        <v>55</v>
      </c>
      <c r="D127" s="29" t="s">
        <v>128</v>
      </c>
      <c r="E127" s="29" t="s">
        <v>96</v>
      </c>
      <c r="F127" s="30" t="s">
        <v>157</v>
      </c>
      <c r="G127" s="30">
        <v>200</v>
      </c>
      <c r="H127" s="30">
        <v>64</v>
      </c>
      <c r="I127" s="30">
        <v>35</v>
      </c>
      <c r="J127" s="30">
        <v>32</v>
      </c>
      <c r="K127" s="11">
        <v>19</v>
      </c>
      <c r="L127" s="11"/>
      <c r="M127" s="17">
        <v>1579</v>
      </c>
      <c r="N127" s="44">
        <f t="shared" si="1"/>
        <v>1.2146153846153847</v>
      </c>
      <c r="O127" s="45"/>
    </row>
    <row r="128" spans="1:15" ht="42.75" x14ac:dyDescent="0.3">
      <c r="A128" s="14"/>
      <c r="B128" s="23"/>
      <c r="C128" s="13" t="s">
        <v>119</v>
      </c>
      <c r="D128" s="29" t="s">
        <v>101</v>
      </c>
      <c r="E128" s="29" t="s">
        <v>108</v>
      </c>
      <c r="F128" s="30" t="s">
        <v>157</v>
      </c>
      <c r="G128" s="30">
        <v>200</v>
      </c>
      <c r="H128" s="30">
        <v>64</v>
      </c>
      <c r="I128" s="30">
        <v>35</v>
      </c>
      <c r="J128" s="30">
        <v>32</v>
      </c>
      <c r="K128" s="30">
        <v>20</v>
      </c>
      <c r="L128" s="47" t="s">
        <v>544</v>
      </c>
      <c r="M128" s="17">
        <v>2105</v>
      </c>
      <c r="N128" s="44">
        <f t="shared" si="1"/>
        <v>1.6192307692307693</v>
      </c>
      <c r="O128" s="45"/>
    </row>
    <row r="129" spans="1:15" ht="42.75" x14ac:dyDescent="0.3">
      <c r="A129" s="14"/>
      <c r="B129" s="23"/>
      <c r="C129" s="13" t="s">
        <v>116</v>
      </c>
      <c r="D129" s="29" t="s">
        <v>104</v>
      </c>
      <c r="E129" s="29" t="s">
        <v>124</v>
      </c>
      <c r="F129" s="30" t="s">
        <v>157</v>
      </c>
      <c r="G129" s="30">
        <v>200</v>
      </c>
      <c r="H129" s="30">
        <v>64</v>
      </c>
      <c r="I129" s="30">
        <v>35</v>
      </c>
      <c r="J129" s="30">
        <v>32</v>
      </c>
      <c r="K129" s="30">
        <v>20</v>
      </c>
      <c r="L129" s="47" t="s">
        <v>544</v>
      </c>
      <c r="M129" s="17">
        <v>2105</v>
      </c>
      <c r="N129" s="44">
        <f t="shared" si="1"/>
        <v>1.6192307692307693</v>
      </c>
      <c r="O129" s="45"/>
    </row>
    <row r="130" spans="1:15" ht="42.75" x14ac:dyDescent="0.3">
      <c r="A130" s="14"/>
      <c r="B130" s="23"/>
      <c r="C130" s="13" t="s">
        <v>118</v>
      </c>
      <c r="D130" s="29" t="s">
        <v>100</v>
      </c>
      <c r="E130" s="29" t="s">
        <v>102</v>
      </c>
      <c r="F130" s="30" t="s">
        <v>157</v>
      </c>
      <c r="G130" s="30">
        <v>200</v>
      </c>
      <c r="H130" s="30">
        <v>64</v>
      </c>
      <c r="I130" s="30">
        <v>35</v>
      </c>
      <c r="J130" s="30">
        <v>32</v>
      </c>
      <c r="K130" s="30">
        <v>20</v>
      </c>
      <c r="L130" s="47" t="s">
        <v>544</v>
      </c>
      <c r="M130" s="17">
        <v>2105</v>
      </c>
      <c r="N130" s="44">
        <f t="shared" si="1"/>
        <v>1.6192307692307693</v>
      </c>
      <c r="O130" s="45"/>
    </row>
    <row r="131" spans="1:15" ht="42.75" x14ac:dyDescent="0.3">
      <c r="A131" s="14"/>
      <c r="B131" s="23"/>
      <c r="C131" s="13" t="s">
        <v>120</v>
      </c>
      <c r="D131" s="29" t="s">
        <v>105</v>
      </c>
      <c r="E131" s="29" t="s">
        <v>64</v>
      </c>
      <c r="F131" s="30" t="s">
        <v>157</v>
      </c>
      <c r="G131" s="30">
        <v>200</v>
      </c>
      <c r="H131" s="30">
        <v>64</v>
      </c>
      <c r="I131" s="30">
        <v>35</v>
      </c>
      <c r="J131" s="30">
        <v>32</v>
      </c>
      <c r="K131" s="30">
        <v>20</v>
      </c>
      <c r="L131" s="47" t="s">
        <v>544</v>
      </c>
      <c r="M131" s="17">
        <v>2105</v>
      </c>
      <c r="N131" s="44">
        <f t="shared" si="1"/>
        <v>1.6192307692307693</v>
      </c>
      <c r="O131" s="45"/>
    </row>
    <row r="132" spans="1:15" ht="42.75" x14ac:dyDescent="0.3">
      <c r="A132" s="16"/>
      <c r="B132" s="16"/>
      <c r="C132" s="13" t="s">
        <v>117</v>
      </c>
      <c r="D132" s="29" t="s">
        <v>99</v>
      </c>
      <c r="E132" s="29" t="s">
        <v>123</v>
      </c>
      <c r="F132" s="30" t="s">
        <v>157</v>
      </c>
      <c r="G132" s="30">
        <v>200</v>
      </c>
      <c r="H132" s="30">
        <v>64</v>
      </c>
      <c r="I132" s="30">
        <v>35</v>
      </c>
      <c r="J132" s="30">
        <v>32</v>
      </c>
      <c r="K132" s="30">
        <v>20</v>
      </c>
      <c r="L132" s="47" t="s">
        <v>544</v>
      </c>
      <c r="M132" s="17">
        <v>2105</v>
      </c>
      <c r="N132" s="44">
        <f t="shared" si="1"/>
        <v>1.6192307692307693</v>
      </c>
      <c r="O132" s="45"/>
    </row>
    <row r="133" spans="1:15" ht="42.75" x14ac:dyDescent="0.3">
      <c r="A133" s="7"/>
      <c r="B133" s="7"/>
      <c r="C133" s="13" t="s">
        <v>240</v>
      </c>
      <c r="D133" s="19" t="s">
        <v>241</v>
      </c>
      <c r="E133" s="19" t="s">
        <v>242</v>
      </c>
      <c r="F133" s="33" t="s">
        <v>243</v>
      </c>
      <c r="G133" s="40">
        <v>200</v>
      </c>
      <c r="H133" s="30">
        <v>64</v>
      </c>
      <c r="I133" s="30">
        <v>35</v>
      </c>
      <c r="J133" s="30">
        <v>32</v>
      </c>
      <c r="K133" s="40">
        <v>20</v>
      </c>
      <c r="L133" s="47" t="s">
        <v>544</v>
      </c>
      <c r="M133" s="20">
        <v>2105</v>
      </c>
      <c r="N133" s="44">
        <f t="shared" ref="N133:N170" si="2">M133/$N$2</f>
        <v>1.6192307692307693</v>
      </c>
      <c r="O133" s="45"/>
    </row>
    <row r="134" spans="1:15" ht="42.75" x14ac:dyDescent="0.3">
      <c r="A134" s="7"/>
      <c r="B134" s="7"/>
      <c r="C134" s="13" t="s">
        <v>244</v>
      </c>
      <c r="D134" s="19" t="s">
        <v>245</v>
      </c>
      <c r="E134" s="19" t="s">
        <v>242</v>
      </c>
      <c r="F134" s="33" t="s">
        <v>243</v>
      </c>
      <c r="G134" s="40">
        <v>200</v>
      </c>
      <c r="H134" s="30">
        <v>64</v>
      </c>
      <c r="I134" s="30">
        <v>35</v>
      </c>
      <c r="J134" s="30">
        <v>32</v>
      </c>
      <c r="K134" s="40">
        <v>20</v>
      </c>
      <c r="L134" s="47" t="s">
        <v>544</v>
      </c>
      <c r="M134" s="20">
        <v>2105</v>
      </c>
      <c r="N134" s="44">
        <f t="shared" si="2"/>
        <v>1.6192307692307693</v>
      </c>
      <c r="O134" s="45"/>
    </row>
    <row r="135" spans="1:15" s="2" customFormat="1" ht="42.75" x14ac:dyDescent="0.3">
      <c r="A135" s="16" t="s">
        <v>235</v>
      </c>
      <c r="B135" s="7"/>
      <c r="C135" s="13" t="s">
        <v>469</v>
      </c>
      <c r="D135" s="19" t="s">
        <v>470</v>
      </c>
      <c r="E135" s="19" t="s">
        <v>471</v>
      </c>
      <c r="F135" s="33" t="s">
        <v>243</v>
      </c>
      <c r="G135" s="40">
        <v>200</v>
      </c>
      <c r="H135" s="30">
        <v>64</v>
      </c>
      <c r="I135" s="30">
        <v>35</v>
      </c>
      <c r="J135" s="30">
        <v>32</v>
      </c>
      <c r="K135" s="30">
        <v>20</v>
      </c>
      <c r="L135" s="47" t="s">
        <v>544</v>
      </c>
      <c r="M135" s="20">
        <v>2105</v>
      </c>
      <c r="N135" s="44">
        <f t="shared" si="2"/>
        <v>1.6192307692307693</v>
      </c>
      <c r="O135" s="46"/>
    </row>
    <row r="136" spans="1:15" ht="99" x14ac:dyDescent="0.3">
      <c r="A136" s="7"/>
      <c r="B136" s="7"/>
      <c r="C136" s="8" t="s">
        <v>387</v>
      </c>
      <c r="D136" s="9" t="s">
        <v>529</v>
      </c>
      <c r="E136" s="9" t="s">
        <v>178</v>
      </c>
      <c r="F136" s="11" t="s">
        <v>179</v>
      </c>
      <c r="G136" s="11">
        <v>160</v>
      </c>
      <c r="H136" s="11">
        <v>56</v>
      </c>
      <c r="I136" s="11">
        <v>37</v>
      </c>
      <c r="J136" s="11">
        <v>34</v>
      </c>
      <c r="K136" s="11">
        <v>20</v>
      </c>
      <c r="L136" s="11"/>
      <c r="M136" s="17">
        <v>842</v>
      </c>
      <c r="N136" s="44">
        <f t="shared" si="2"/>
        <v>0.64769230769230768</v>
      </c>
      <c r="O136" s="45"/>
    </row>
    <row r="137" spans="1:15" ht="99" x14ac:dyDescent="0.3">
      <c r="A137" s="16"/>
      <c r="B137" s="7"/>
      <c r="C137" s="8" t="s">
        <v>388</v>
      </c>
      <c r="D137" s="9" t="s">
        <v>530</v>
      </c>
      <c r="E137" s="9" t="s">
        <v>180</v>
      </c>
      <c r="F137" s="11" t="s">
        <v>179</v>
      </c>
      <c r="G137" s="11">
        <v>160</v>
      </c>
      <c r="H137" s="11">
        <v>56</v>
      </c>
      <c r="I137" s="11">
        <v>37</v>
      </c>
      <c r="J137" s="11">
        <v>34</v>
      </c>
      <c r="K137" s="11">
        <v>20</v>
      </c>
      <c r="L137" s="11"/>
      <c r="M137" s="17">
        <v>842</v>
      </c>
      <c r="N137" s="44">
        <f t="shared" si="2"/>
        <v>0.64769230769230768</v>
      </c>
      <c r="O137" s="45"/>
    </row>
    <row r="138" spans="1:15" ht="99" x14ac:dyDescent="0.3">
      <c r="A138" s="7"/>
      <c r="B138" s="7"/>
      <c r="C138" s="8" t="s">
        <v>389</v>
      </c>
      <c r="D138" s="9" t="s">
        <v>521</v>
      </c>
      <c r="E138" s="9" t="s">
        <v>181</v>
      </c>
      <c r="F138" s="11" t="s">
        <v>179</v>
      </c>
      <c r="G138" s="11">
        <v>160</v>
      </c>
      <c r="H138" s="11">
        <v>56</v>
      </c>
      <c r="I138" s="11">
        <v>37</v>
      </c>
      <c r="J138" s="11">
        <v>34</v>
      </c>
      <c r="K138" s="11">
        <v>20</v>
      </c>
      <c r="L138" s="11"/>
      <c r="M138" s="17">
        <v>842</v>
      </c>
      <c r="N138" s="44">
        <f t="shared" si="2"/>
        <v>0.64769230769230768</v>
      </c>
      <c r="O138" s="45"/>
    </row>
    <row r="139" spans="1:15" ht="99" x14ac:dyDescent="0.3">
      <c r="A139" s="7"/>
      <c r="B139" s="7"/>
      <c r="C139" s="8" t="s">
        <v>390</v>
      </c>
      <c r="D139" s="9" t="s">
        <v>520</v>
      </c>
      <c r="E139" s="9" t="s">
        <v>182</v>
      </c>
      <c r="F139" s="11" t="s">
        <v>179</v>
      </c>
      <c r="G139" s="11">
        <v>160</v>
      </c>
      <c r="H139" s="11">
        <v>56</v>
      </c>
      <c r="I139" s="11">
        <v>37</v>
      </c>
      <c r="J139" s="11">
        <v>34</v>
      </c>
      <c r="K139" s="11">
        <v>20</v>
      </c>
      <c r="L139" s="11"/>
      <c r="M139" s="17">
        <v>842</v>
      </c>
      <c r="N139" s="44">
        <f t="shared" si="2"/>
        <v>0.64769230769230768</v>
      </c>
      <c r="O139" s="45"/>
    </row>
    <row r="140" spans="1:15" s="2" customFormat="1" ht="99" x14ac:dyDescent="0.3">
      <c r="A140" s="7"/>
      <c r="B140" s="7"/>
      <c r="C140" s="8" t="s">
        <v>391</v>
      </c>
      <c r="D140" s="9" t="s">
        <v>519</v>
      </c>
      <c r="E140" s="9" t="s">
        <v>183</v>
      </c>
      <c r="F140" s="11" t="s">
        <v>179</v>
      </c>
      <c r="G140" s="11">
        <v>160</v>
      </c>
      <c r="H140" s="11">
        <v>56</v>
      </c>
      <c r="I140" s="11">
        <v>37</v>
      </c>
      <c r="J140" s="11">
        <v>34</v>
      </c>
      <c r="K140" s="11">
        <v>20</v>
      </c>
      <c r="L140" s="11"/>
      <c r="M140" s="17">
        <v>842</v>
      </c>
      <c r="N140" s="44">
        <f t="shared" si="2"/>
        <v>0.64769230769230768</v>
      </c>
      <c r="O140" s="46"/>
    </row>
    <row r="141" spans="1:15" s="2" customFormat="1" ht="99" x14ac:dyDescent="0.3">
      <c r="A141" s="7"/>
      <c r="B141" s="7"/>
      <c r="C141" s="8" t="s">
        <v>392</v>
      </c>
      <c r="D141" s="9" t="s">
        <v>522</v>
      </c>
      <c r="E141" s="9" t="s">
        <v>184</v>
      </c>
      <c r="F141" s="11" t="s">
        <v>179</v>
      </c>
      <c r="G141" s="11">
        <v>160</v>
      </c>
      <c r="H141" s="11">
        <v>56</v>
      </c>
      <c r="I141" s="11">
        <v>37</v>
      </c>
      <c r="J141" s="11">
        <v>34</v>
      </c>
      <c r="K141" s="11">
        <v>20</v>
      </c>
      <c r="L141" s="33"/>
      <c r="M141" s="17">
        <v>842</v>
      </c>
      <c r="N141" s="44">
        <f t="shared" si="2"/>
        <v>0.64769230769230768</v>
      </c>
      <c r="O141" s="46"/>
    </row>
    <row r="142" spans="1:15" s="2" customFormat="1" ht="99" x14ac:dyDescent="0.3">
      <c r="A142" s="7"/>
      <c r="B142" s="7"/>
      <c r="C142" s="8" t="s">
        <v>393</v>
      </c>
      <c r="D142" s="9" t="s">
        <v>524</v>
      </c>
      <c r="E142" s="9" t="s">
        <v>185</v>
      </c>
      <c r="F142" s="11" t="s">
        <v>179</v>
      </c>
      <c r="G142" s="11">
        <v>160</v>
      </c>
      <c r="H142" s="11">
        <v>56</v>
      </c>
      <c r="I142" s="11">
        <v>37</v>
      </c>
      <c r="J142" s="11">
        <v>34</v>
      </c>
      <c r="K142" s="11">
        <v>20</v>
      </c>
      <c r="L142" s="33"/>
      <c r="M142" s="17">
        <v>842</v>
      </c>
      <c r="N142" s="44">
        <f t="shared" si="2"/>
        <v>0.64769230769230768</v>
      </c>
      <c r="O142" s="46"/>
    </row>
    <row r="143" spans="1:15" s="2" customFormat="1" ht="99" x14ac:dyDescent="0.3">
      <c r="A143" s="7"/>
      <c r="B143" s="7"/>
      <c r="C143" s="8" t="s">
        <v>394</v>
      </c>
      <c r="D143" s="9" t="s">
        <v>525</v>
      </c>
      <c r="E143" s="9" t="s">
        <v>186</v>
      </c>
      <c r="F143" s="11" t="s">
        <v>179</v>
      </c>
      <c r="G143" s="11">
        <v>160</v>
      </c>
      <c r="H143" s="11">
        <v>56</v>
      </c>
      <c r="I143" s="11">
        <v>37</v>
      </c>
      <c r="J143" s="11">
        <v>34</v>
      </c>
      <c r="K143" s="11">
        <v>20</v>
      </c>
      <c r="L143" s="33"/>
      <c r="M143" s="17">
        <v>842</v>
      </c>
      <c r="N143" s="44">
        <f t="shared" si="2"/>
        <v>0.64769230769230768</v>
      </c>
      <c r="O143" s="46"/>
    </row>
    <row r="144" spans="1:15" ht="82.5" x14ac:dyDescent="0.3">
      <c r="A144" s="14"/>
      <c r="B144" s="23"/>
      <c r="C144" s="13" t="s">
        <v>354</v>
      </c>
      <c r="D144" s="9" t="s">
        <v>141</v>
      </c>
      <c r="E144" s="9" t="s">
        <v>106</v>
      </c>
      <c r="F144" s="11" t="s">
        <v>149</v>
      </c>
      <c r="G144" s="11" t="s">
        <v>146</v>
      </c>
      <c r="H144" s="11">
        <v>53</v>
      </c>
      <c r="I144" s="11">
        <v>36</v>
      </c>
      <c r="J144" s="11">
        <v>33</v>
      </c>
      <c r="K144" s="11">
        <v>21</v>
      </c>
      <c r="L144" s="11"/>
      <c r="M144" s="17">
        <v>947</v>
      </c>
      <c r="N144" s="44">
        <f t="shared" si="2"/>
        <v>0.72846153846153849</v>
      </c>
      <c r="O144" s="45"/>
    </row>
    <row r="145" spans="1:15" ht="33" x14ac:dyDescent="0.3">
      <c r="A145" s="31"/>
      <c r="B145" s="32"/>
      <c r="C145" s="13" t="s">
        <v>355</v>
      </c>
      <c r="D145" s="9" t="s">
        <v>139</v>
      </c>
      <c r="E145" s="9" t="s">
        <v>109</v>
      </c>
      <c r="F145" s="11" t="s">
        <v>149</v>
      </c>
      <c r="G145" s="11" t="s">
        <v>146</v>
      </c>
      <c r="H145" s="11">
        <v>53</v>
      </c>
      <c r="I145" s="11">
        <v>36</v>
      </c>
      <c r="J145" s="11">
        <v>33</v>
      </c>
      <c r="K145" s="11">
        <v>21</v>
      </c>
      <c r="L145" s="11"/>
      <c r="M145" s="17">
        <v>947</v>
      </c>
      <c r="N145" s="44">
        <f t="shared" si="2"/>
        <v>0.72846153846153849</v>
      </c>
      <c r="O145" s="45"/>
    </row>
    <row r="146" spans="1:15" ht="33" x14ac:dyDescent="0.3">
      <c r="A146" s="14"/>
      <c r="B146" s="23"/>
      <c r="C146" s="13" t="s">
        <v>356</v>
      </c>
      <c r="D146" s="9" t="s">
        <v>140</v>
      </c>
      <c r="E146" s="9" t="s">
        <v>95</v>
      </c>
      <c r="F146" s="11" t="s">
        <v>149</v>
      </c>
      <c r="G146" s="11" t="s">
        <v>146</v>
      </c>
      <c r="H146" s="11">
        <v>53</v>
      </c>
      <c r="I146" s="11">
        <v>36</v>
      </c>
      <c r="J146" s="11">
        <v>33</v>
      </c>
      <c r="K146" s="11">
        <v>21</v>
      </c>
      <c r="L146" s="11"/>
      <c r="M146" s="17">
        <v>947</v>
      </c>
      <c r="N146" s="44">
        <f t="shared" si="2"/>
        <v>0.72846153846153849</v>
      </c>
      <c r="O146" s="45"/>
    </row>
    <row r="147" spans="1:15" ht="66" x14ac:dyDescent="0.3">
      <c r="A147" s="31"/>
      <c r="B147" s="32"/>
      <c r="C147" s="13" t="s">
        <v>357</v>
      </c>
      <c r="D147" s="9" t="s">
        <v>142</v>
      </c>
      <c r="E147" s="9" t="s">
        <v>110</v>
      </c>
      <c r="F147" s="11" t="s">
        <v>149</v>
      </c>
      <c r="G147" s="11" t="s">
        <v>146</v>
      </c>
      <c r="H147" s="11">
        <v>53</v>
      </c>
      <c r="I147" s="11">
        <v>36</v>
      </c>
      <c r="J147" s="11">
        <v>33</v>
      </c>
      <c r="K147" s="11">
        <v>21</v>
      </c>
      <c r="L147" s="11"/>
      <c r="M147" s="17">
        <v>947</v>
      </c>
      <c r="N147" s="44">
        <f t="shared" si="2"/>
        <v>0.72846153846153849</v>
      </c>
      <c r="O147" s="45"/>
    </row>
    <row r="148" spans="1:15" ht="33" x14ac:dyDescent="0.3">
      <c r="A148" s="14"/>
      <c r="B148" s="23"/>
      <c r="C148" s="13" t="s">
        <v>358</v>
      </c>
      <c r="D148" s="9" t="s">
        <v>60</v>
      </c>
      <c r="E148" s="9" t="s">
        <v>93</v>
      </c>
      <c r="F148" s="11" t="s">
        <v>149</v>
      </c>
      <c r="G148" s="11" t="s">
        <v>146</v>
      </c>
      <c r="H148" s="11">
        <v>53</v>
      </c>
      <c r="I148" s="11">
        <v>36</v>
      </c>
      <c r="J148" s="11">
        <v>33</v>
      </c>
      <c r="K148" s="11">
        <v>21</v>
      </c>
      <c r="L148" s="11"/>
      <c r="M148" s="17">
        <v>947</v>
      </c>
      <c r="N148" s="44">
        <f t="shared" si="2"/>
        <v>0.72846153846153849</v>
      </c>
      <c r="O148" s="45"/>
    </row>
    <row r="149" spans="1:15" ht="66" x14ac:dyDescent="0.3">
      <c r="A149" s="31"/>
      <c r="B149" s="32"/>
      <c r="C149" s="13" t="s">
        <v>359</v>
      </c>
      <c r="D149" s="9" t="s">
        <v>61</v>
      </c>
      <c r="E149" s="9" t="s">
        <v>94</v>
      </c>
      <c r="F149" s="11" t="s">
        <v>149</v>
      </c>
      <c r="G149" s="11" t="s">
        <v>146</v>
      </c>
      <c r="H149" s="11">
        <v>53</v>
      </c>
      <c r="I149" s="11">
        <v>36</v>
      </c>
      <c r="J149" s="11">
        <v>33</v>
      </c>
      <c r="K149" s="11">
        <v>21</v>
      </c>
      <c r="L149" s="11"/>
      <c r="M149" s="17">
        <v>947</v>
      </c>
      <c r="N149" s="44">
        <f t="shared" si="2"/>
        <v>0.72846153846153849</v>
      </c>
      <c r="O149" s="45"/>
    </row>
    <row r="150" spans="1:15" ht="33" x14ac:dyDescent="0.3">
      <c r="A150" s="14"/>
      <c r="B150" s="23"/>
      <c r="C150" s="13" t="s">
        <v>360</v>
      </c>
      <c r="D150" s="9" t="s">
        <v>138</v>
      </c>
      <c r="E150" s="9" t="s">
        <v>107</v>
      </c>
      <c r="F150" s="11" t="s">
        <v>149</v>
      </c>
      <c r="G150" s="11" t="s">
        <v>146</v>
      </c>
      <c r="H150" s="11">
        <v>53</v>
      </c>
      <c r="I150" s="11">
        <v>36</v>
      </c>
      <c r="J150" s="11">
        <v>33</v>
      </c>
      <c r="K150" s="11">
        <v>21</v>
      </c>
      <c r="L150" s="11"/>
      <c r="M150" s="17">
        <v>947</v>
      </c>
      <c r="N150" s="44">
        <f t="shared" si="2"/>
        <v>0.72846153846153849</v>
      </c>
      <c r="O150" s="45"/>
    </row>
    <row r="151" spans="1:15" ht="33" x14ac:dyDescent="0.3">
      <c r="A151" s="16"/>
      <c r="B151" s="7"/>
      <c r="C151" s="13" t="s">
        <v>231</v>
      </c>
      <c r="D151" s="9" t="s">
        <v>232</v>
      </c>
      <c r="E151" s="9" t="s">
        <v>233</v>
      </c>
      <c r="F151" s="11" t="s">
        <v>234</v>
      </c>
      <c r="G151" s="10">
        <v>50</v>
      </c>
      <c r="H151" s="10">
        <v>43</v>
      </c>
      <c r="I151" s="10">
        <v>30</v>
      </c>
      <c r="J151" s="10">
        <v>22</v>
      </c>
      <c r="K151" s="10">
        <v>19</v>
      </c>
      <c r="L151" s="11"/>
      <c r="M151" s="20">
        <v>3158</v>
      </c>
      <c r="N151" s="44">
        <f t="shared" si="2"/>
        <v>2.4292307692307693</v>
      </c>
      <c r="O151" s="45"/>
    </row>
    <row r="152" spans="1:15" ht="33" x14ac:dyDescent="0.3">
      <c r="A152" s="16"/>
      <c r="B152" s="7"/>
      <c r="C152" s="13" t="s">
        <v>218</v>
      </c>
      <c r="D152" s="9" t="s">
        <v>219</v>
      </c>
      <c r="E152" s="9" t="s">
        <v>220</v>
      </c>
      <c r="F152" s="11" t="s">
        <v>217</v>
      </c>
      <c r="G152" s="10">
        <v>50</v>
      </c>
      <c r="H152" s="10">
        <v>43</v>
      </c>
      <c r="I152" s="10">
        <v>30</v>
      </c>
      <c r="J152" s="10">
        <v>22</v>
      </c>
      <c r="K152" s="10">
        <v>19</v>
      </c>
      <c r="L152" s="11"/>
      <c r="M152" s="20">
        <v>3158</v>
      </c>
      <c r="N152" s="44">
        <f t="shared" si="2"/>
        <v>2.4292307692307693</v>
      </c>
      <c r="O152" s="45"/>
    </row>
    <row r="153" spans="1:15" ht="33" x14ac:dyDescent="0.3">
      <c r="A153" s="16" t="s">
        <v>235</v>
      </c>
      <c r="B153" s="7"/>
      <c r="C153" s="13" t="s">
        <v>221</v>
      </c>
      <c r="D153" s="9" t="s">
        <v>222</v>
      </c>
      <c r="E153" s="9" t="s">
        <v>236</v>
      </c>
      <c r="F153" s="11" t="s">
        <v>217</v>
      </c>
      <c r="G153" s="10">
        <v>50</v>
      </c>
      <c r="H153" s="10">
        <v>43</v>
      </c>
      <c r="I153" s="10">
        <v>30</v>
      </c>
      <c r="J153" s="10">
        <v>22</v>
      </c>
      <c r="K153" s="10">
        <v>19</v>
      </c>
      <c r="L153" s="11"/>
      <c r="M153" s="20">
        <v>3158</v>
      </c>
      <c r="N153" s="44">
        <f t="shared" si="2"/>
        <v>2.4292307692307693</v>
      </c>
      <c r="O153" s="45"/>
    </row>
    <row r="154" spans="1:15" ht="33" x14ac:dyDescent="0.3">
      <c r="A154" s="16"/>
      <c r="B154" s="7"/>
      <c r="C154" s="13" t="s">
        <v>223</v>
      </c>
      <c r="D154" s="9" t="s">
        <v>224</v>
      </c>
      <c r="E154" s="9" t="s">
        <v>225</v>
      </c>
      <c r="F154" s="11" t="s">
        <v>226</v>
      </c>
      <c r="G154" s="10">
        <v>80</v>
      </c>
      <c r="H154" s="10">
        <v>36</v>
      </c>
      <c r="I154" s="10">
        <v>35</v>
      </c>
      <c r="J154" s="10">
        <v>25</v>
      </c>
      <c r="K154" s="10">
        <v>19</v>
      </c>
      <c r="L154" s="11"/>
      <c r="M154" s="20">
        <v>3158</v>
      </c>
      <c r="N154" s="44">
        <f t="shared" si="2"/>
        <v>2.4292307692307693</v>
      </c>
      <c r="O154" s="45"/>
    </row>
    <row r="155" spans="1:15" ht="42.75" x14ac:dyDescent="0.3">
      <c r="A155" s="16"/>
      <c r="B155" s="7"/>
      <c r="C155" s="13" t="s">
        <v>361</v>
      </c>
      <c r="D155" s="9" t="s">
        <v>362</v>
      </c>
      <c r="E155" s="9" t="s">
        <v>375</v>
      </c>
      <c r="F155" s="9" t="s">
        <v>373</v>
      </c>
      <c r="G155" s="11" t="s">
        <v>374</v>
      </c>
      <c r="H155" s="10">
        <v>45</v>
      </c>
      <c r="I155" s="10">
        <v>37</v>
      </c>
      <c r="J155" s="10">
        <v>37</v>
      </c>
      <c r="K155" s="10">
        <v>22</v>
      </c>
      <c r="L155" s="47" t="s">
        <v>544</v>
      </c>
      <c r="M155" s="20">
        <v>3158</v>
      </c>
      <c r="N155" s="44">
        <f t="shared" si="2"/>
        <v>2.4292307692307693</v>
      </c>
      <c r="O155" s="45"/>
    </row>
    <row r="156" spans="1:15" ht="42.75" x14ac:dyDescent="0.3">
      <c r="A156" s="14"/>
      <c r="B156" s="23"/>
      <c r="C156" s="13" t="s">
        <v>363</v>
      </c>
      <c r="D156" s="9" t="s">
        <v>364</v>
      </c>
      <c r="E156" s="9" t="s">
        <v>376</v>
      </c>
      <c r="F156" s="9" t="s">
        <v>373</v>
      </c>
      <c r="G156" s="11" t="s">
        <v>374</v>
      </c>
      <c r="H156" s="10">
        <v>45</v>
      </c>
      <c r="I156" s="10">
        <v>37</v>
      </c>
      <c r="J156" s="10">
        <v>37</v>
      </c>
      <c r="K156" s="10">
        <v>22</v>
      </c>
      <c r="L156" s="47" t="s">
        <v>544</v>
      </c>
      <c r="M156" s="20">
        <v>3158</v>
      </c>
      <c r="N156" s="44">
        <f t="shared" si="2"/>
        <v>2.4292307692307693</v>
      </c>
      <c r="O156" s="45"/>
    </row>
    <row r="157" spans="1:15" ht="42.75" x14ac:dyDescent="0.3">
      <c r="A157" s="16"/>
      <c r="B157" s="7"/>
      <c r="C157" s="13" t="s">
        <v>365</v>
      </c>
      <c r="D157" s="9" t="s">
        <v>366</v>
      </c>
      <c r="E157" s="9" t="s">
        <v>377</v>
      </c>
      <c r="F157" s="9" t="s">
        <v>373</v>
      </c>
      <c r="G157" s="11" t="s">
        <v>374</v>
      </c>
      <c r="H157" s="10">
        <v>45</v>
      </c>
      <c r="I157" s="10">
        <v>37</v>
      </c>
      <c r="J157" s="10">
        <v>37</v>
      </c>
      <c r="K157" s="10">
        <v>22</v>
      </c>
      <c r="L157" s="47" t="s">
        <v>544</v>
      </c>
      <c r="M157" s="20">
        <v>3158</v>
      </c>
      <c r="N157" s="44">
        <f t="shared" si="2"/>
        <v>2.4292307692307693</v>
      </c>
      <c r="O157" s="45"/>
    </row>
    <row r="158" spans="1:15" ht="42.75" x14ac:dyDescent="0.3">
      <c r="A158" s="16"/>
      <c r="B158" s="7"/>
      <c r="C158" s="13" t="s">
        <v>367</v>
      </c>
      <c r="D158" s="9" t="s">
        <v>368</v>
      </c>
      <c r="E158" s="9" t="s">
        <v>378</v>
      </c>
      <c r="F158" s="9" t="s">
        <v>373</v>
      </c>
      <c r="G158" s="11" t="s">
        <v>374</v>
      </c>
      <c r="H158" s="10">
        <v>45</v>
      </c>
      <c r="I158" s="10">
        <v>37</v>
      </c>
      <c r="J158" s="10">
        <v>37</v>
      </c>
      <c r="K158" s="10">
        <v>22</v>
      </c>
      <c r="L158" s="47" t="s">
        <v>544</v>
      </c>
      <c r="M158" s="20">
        <v>3158</v>
      </c>
      <c r="N158" s="44">
        <f t="shared" si="2"/>
        <v>2.4292307692307693</v>
      </c>
      <c r="O158" s="45"/>
    </row>
    <row r="159" spans="1:15" ht="42.75" x14ac:dyDescent="0.3">
      <c r="A159" s="16"/>
      <c r="B159" s="7"/>
      <c r="C159" s="13" t="s">
        <v>369</v>
      </c>
      <c r="D159" s="9" t="s">
        <v>370</v>
      </c>
      <c r="E159" s="9" t="s">
        <v>379</v>
      </c>
      <c r="F159" s="9" t="s">
        <v>373</v>
      </c>
      <c r="G159" s="11" t="s">
        <v>374</v>
      </c>
      <c r="H159" s="10">
        <v>45</v>
      </c>
      <c r="I159" s="10">
        <v>37</v>
      </c>
      <c r="J159" s="10">
        <v>37</v>
      </c>
      <c r="K159" s="10">
        <v>22</v>
      </c>
      <c r="L159" s="47" t="s">
        <v>544</v>
      </c>
      <c r="M159" s="20">
        <v>3158</v>
      </c>
      <c r="N159" s="44">
        <f t="shared" si="2"/>
        <v>2.4292307692307693</v>
      </c>
      <c r="O159" s="45"/>
    </row>
    <row r="160" spans="1:15" ht="42.75" x14ac:dyDescent="0.3">
      <c r="A160" s="18"/>
      <c r="B160" s="18"/>
      <c r="C160" s="13" t="s">
        <v>371</v>
      </c>
      <c r="D160" s="9" t="s">
        <v>372</v>
      </c>
      <c r="E160" s="9" t="s">
        <v>380</v>
      </c>
      <c r="F160" s="9" t="s">
        <v>373</v>
      </c>
      <c r="G160" s="11" t="s">
        <v>374</v>
      </c>
      <c r="H160" s="10">
        <v>45</v>
      </c>
      <c r="I160" s="10">
        <v>37</v>
      </c>
      <c r="J160" s="10">
        <v>37</v>
      </c>
      <c r="K160" s="10">
        <v>22</v>
      </c>
      <c r="L160" s="47" t="s">
        <v>544</v>
      </c>
      <c r="M160" s="20">
        <v>3158</v>
      </c>
      <c r="N160" s="44">
        <f t="shared" si="2"/>
        <v>2.4292307692307693</v>
      </c>
      <c r="O160" s="45"/>
    </row>
    <row r="161" spans="1:15" ht="33" x14ac:dyDescent="0.3">
      <c r="A161" s="16"/>
      <c r="B161" s="7"/>
      <c r="C161" s="13" t="s">
        <v>268</v>
      </c>
      <c r="D161" s="9" t="s">
        <v>246</v>
      </c>
      <c r="E161" s="9" t="s">
        <v>247</v>
      </c>
      <c r="F161" s="9" t="s">
        <v>248</v>
      </c>
      <c r="G161" s="11" t="s">
        <v>249</v>
      </c>
      <c r="H161" s="10">
        <v>43</v>
      </c>
      <c r="I161" s="10">
        <v>34</v>
      </c>
      <c r="J161" s="10">
        <v>20</v>
      </c>
      <c r="K161" s="10">
        <v>19</v>
      </c>
      <c r="L161" s="33"/>
      <c r="M161" s="20">
        <v>632</v>
      </c>
      <c r="N161" s="44">
        <f t="shared" si="2"/>
        <v>0.48615384615384616</v>
      </c>
      <c r="O161" s="45"/>
    </row>
    <row r="162" spans="1:15" ht="33" x14ac:dyDescent="0.3">
      <c r="A162" s="16"/>
      <c r="B162" s="7"/>
      <c r="C162" s="13" t="s">
        <v>269</v>
      </c>
      <c r="D162" s="9" t="s">
        <v>250</v>
      </c>
      <c r="E162" s="9" t="s">
        <v>251</v>
      </c>
      <c r="F162" s="9" t="s">
        <v>248</v>
      </c>
      <c r="G162" s="11" t="s">
        <v>249</v>
      </c>
      <c r="H162" s="10">
        <v>43</v>
      </c>
      <c r="I162" s="10">
        <v>34</v>
      </c>
      <c r="J162" s="10">
        <v>20</v>
      </c>
      <c r="K162" s="10">
        <v>19</v>
      </c>
      <c r="L162" s="33"/>
      <c r="M162" s="20">
        <v>632</v>
      </c>
      <c r="N162" s="44">
        <f t="shared" si="2"/>
        <v>0.48615384615384616</v>
      </c>
      <c r="O162" s="45"/>
    </row>
    <row r="163" spans="1:15" ht="33" x14ac:dyDescent="0.3">
      <c r="A163" s="16"/>
      <c r="B163" s="7"/>
      <c r="C163" s="13" t="s">
        <v>270</v>
      </c>
      <c r="D163" s="9" t="s">
        <v>252</v>
      </c>
      <c r="E163" s="9" t="s">
        <v>253</v>
      </c>
      <c r="F163" s="9" t="s">
        <v>248</v>
      </c>
      <c r="G163" s="11" t="s">
        <v>249</v>
      </c>
      <c r="H163" s="10">
        <v>43</v>
      </c>
      <c r="I163" s="10">
        <v>34</v>
      </c>
      <c r="J163" s="10">
        <v>20</v>
      </c>
      <c r="K163" s="10">
        <v>19</v>
      </c>
      <c r="L163" s="33"/>
      <c r="M163" s="20">
        <v>632</v>
      </c>
      <c r="N163" s="44">
        <f t="shared" si="2"/>
        <v>0.48615384615384616</v>
      </c>
      <c r="O163" s="45"/>
    </row>
    <row r="164" spans="1:15" ht="33" x14ac:dyDescent="0.3">
      <c r="A164" s="16"/>
      <c r="B164" s="7"/>
      <c r="C164" s="13" t="s">
        <v>271</v>
      </c>
      <c r="D164" s="9" t="s">
        <v>254</v>
      </c>
      <c r="E164" s="9" t="s">
        <v>255</v>
      </c>
      <c r="F164" s="9" t="s">
        <v>248</v>
      </c>
      <c r="G164" s="11" t="s">
        <v>249</v>
      </c>
      <c r="H164" s="10">
        <v>43</v>
      </c>
      <c r="I164" s="10">
        <v>34</v>
      </c>
      <c r="J164" s="10">
        <v>20</v>
      </c>
      <c r="K164" s="10">
        <v>19</v>
      </c>
      <c r="L164" s="33"/>
      <c r="M164" s="20">
        <v>632</v>
      </c>
      <c r="N164" s="44">
        <f t="shared" si="2"/>
        <v>0.48615384615384616</v>
      </c>
      <c r="O164" s="45"/>
    </row>
    <row r="165" spans="1:15" ht="33" x14ac:dyDescent="0.3">
      <c r="A165" s="16"/>
      <c r="B165" s="7"/>
      <c r="C165" s="13" t="s">
        <v>272</v>
      </c>
      <c r="D165" s="9" t="s">
        <v>256</v>
      </c>
      <c r="E165" s="9" t="s">
        <v>257</v>
      </c>
      <c r="F165" s="9" t="s">
        <v>248</v>
      </c>
      <c r="G165" s="11" t="s">
        <v>249</v>
      </c>
      <c r="H165" s="10">
        <v>43</v>
      </c>
      <c r="I165" s="10">
        <v>34</v>
      </c>
      <c r="J165" s="10">
        <v>20</v>
      </c>
      <c r="K165" s="10">
        <v>19</v>
      </c>
      <c r="L165" s="33"/>
      <c r="M165" s="20">
        <v>632</v>
      </c>
      <c r="N165" s="44">
        <f t="shared" si="2"/>
        <v>0.48615384615384616</v>
      </c>
      <c r="O165" s="45"/>
    </row>
    <row r="166" spans="1:15" ht="33" x14ac:dyDescent="0.3">
      <c r="A166" s="16"/>
      <c r="B166" s="7"/>
      <c r="C166" s="13" t="s">
        <v>273</v>
      </c>
      <c r="D166" s="9" t="s">
        <v>258</v>
      </c>
      <c r="E166" s="9" t="s">
        <v>259</v>
      </c>
      <c r="F166" s="9" t="s">
        <v>248</v>
      </c>
      <c r="G166" s="11" t="s">
        <v>249</v>
      </c>
      <c r="H166" s="10">
        <v>43</v>
      </c>
      <c r="I166" s="10">
        <v>34</v>
      </c>
      <c r="J166" s="10">
        <v>20</v>
      </c>
      <c r="K166" s="10">
        <v>19</v>
      </c>
      <c r="L166" s="33"/>
      <c r="M166" s="20">
        <v>632</v>
      </c>
      <c r="N166" s="44">
        <f t="shared" si="2"/>
        <v>0.48615384615384616</v>
      </c>
      <c r="O166" s="45"/>
    </row>
    <row r="167" spans="1:15" ht="33" x14ac:dyDescent="0.3">
      <c r="A167" s="16"/>
      <c r="B167" s="7"/>
      <c r="C167" s="13" t="s">
        <v>274</v>
      </c>
      <c r="D167" s="9" t="s">
        <v>260</v>
      </c>
      <c r="E167" s="9" t="s">
        <v>261</v>
      </c>
      <c r="F167" s="9" t="s">
        <v>248</v>
      </c>
      <c r="G167" s="11" t="s">
        <v>249</v>
      </c>
      <c r="H167" s="10">
        <v>43</v>
      </c>
      <c r="I167" s="10">
        <v>34</v>
      </c>
      <c r="J167" s="10">
        <v>20</v>
      </c>
      <c r="K167" s="10">
        <v>19</v>
      </c>
      <c r="L167" s="33"/>
      <c r="M167" s="20">
        <v>632</v>
      </c>
      <c r="N167" s="44">
        <f t="shared" si="2"/>
        <v>0.48615384615384616</v>
      </c>
      <c r="O167" s="45"/>
    </row>
    <row r="168" spans="1:15" ht="33" x14ac:dyDescent="0.3">
      <c r="A168" s="16"/>
      <c r="B168" s="7"/>
      <c r="C168" s="13" t="s">
        <v>275</v>
      </c>
      <c r="D168" s="9" t="s">
        <v>262</v>
      </c>
      <c r="E168" s="9" t="s">
        <v>263</v>
      </c>
      <c r="F168" s="9" t="s">
        <v>248</v>
      </c>
      <c r="G168" s="11" t="s">
        <v>249</v>
      </c>
      <c r="H168" s="10">
        <v>43</v>
      </c>
      <c r="I168" s="10">
        <v>34</v>
      </c>
      <c r="J168" s="10">
        <v>20</v>
      </c>
      <c r="K168" s="10">
        <v>19</v>
      </c>
      <c r="L168" s="33"/>
      <c r="M168" s="20">
        <v>632</v>
      </c>
      <c r="N168" s="44">
        <f t="shared" si="2"/>
        <v>0.48615384615384616</v>
      </c>
      <c r="O168" s="45"/>
    </row>
    <row r="169" spans="1:15" ht="49.5" x14ac:dyDescent="0.3">
      <c r="A169" s="16"/>
      <c r="B169" s="7"/>
      <c r="C169" s="13" t="s">
        <v>276</v>
      </c>
      <c r="D169" s="9" t="s">
        <v>264</v>
      </c>
      <c r="E169" s="9" t="s">
        <v>265</v>
      </c>
      <c r="F169" s="9" t="s">
        <v>248</v>
      </c>
      <c r="G169" s="11" t="s">
        <v>249</v>
      </c>
      <c r="H169" s="10">
        <v>43</v>
      </c>
      <c r="I169" s="10">
        <v>34</v>
      </c>
      <c r="J169" s="10">
        <v>20</v>
      </c>
      <c r="K169" s="10">
        <v>19</v>
      </c>
      <c r="L169" s="33"/>
      <c r="M169" s="20">
        <v>632</v>
      </c>
      <c r="N169" s="44">
        <f t="shared" si="2"/>
        <v>0.48615384615384616</v>
      </c>
      <c r="O169" s="45"/>
    </row>
    <row r="170" spans="1:15" ht="33" x14ac:dyDescent="0.3">
      <c r="A170" s="16"/>
      <c r="B170" s="7"/>
      <c r="C170" s="13" t="s">
        <v>277</v>
      </c>
      <c r="D170" s="9" t="s">
        <v>266</v>
      </c>
      <c r="E170" s="9" t="s">
        <v>267</v>
      </c>
      <c r="F170" s="9" t="s">
        <v>248</v>
      </c>
      <c r="G170" s="11" t="s">
        <v>249</v>
      </c>
      <c r="H170" s="10">
        <v>43</v>
      </c>
      <c r="I170" s="10">
        <v>34</v>
      </c>
      <c r="J170" s="10">
        <v>20</v>
      </c>
      <c r="K170" s="10">
        <v>19</v>
      </c>
      <c r="L170" s="33"/>
      <c r="M170" s="20">
        <v>632</v>
      </c>
      <c r="N170" s="44">
        <f t="shared" si="2"/>
        <v>0.48615384615384616</v>
      </c>
      <c r="O170" s="45"/>
    </row>
  </sheetData>
  <autoFilter ref="A3:O3" xr:uid="{00000000-0001-0000-0000-000000000000}">
    <filterColumn colId="0" showButton="0"/>
    <filterColumn colId="7" showButton="0"/>
    <filterColumn colId="8" showButton="0"/>
  </autoFilter>
  <mergeCells count="171">
    <mergeCell ref="H3:J3"/>
    <mergeCell ref="A1:O1"/>
    <mergeCell ref="A2:B2"/>
    <mergeCell ref="A83:B83"/>
    <mergeCell ref="A84:B84"/>
    <mergeCell ref="A86:B86"/>
    <mergeCell ref="A87:B87"/>
    <mergeCell ref="A88:B88"/>
    <mergeCell ref="A140:B140"/>
    <mergeCell ref="A130:B130"/>
    <mergeCell ref="A132:B132"/>
    <mergeCell ref="A142:B142"/>
    <mergeCell ref="A138:B138"/>
    <mergeCell ref="A119:B119"/>
    <mergeCell ref="A113:B113"/>
    <mergeCell ref="A117:B117"/>
    <mergeCell ref="A112:B112"/>
    <mergeCell ref="A109:B109"/>
    <mergeCell ref="A111:B111"/>
    <mergeCell ref="A101:B101"/>
    <mergeCell ref="A110:B110"/>
    <mergeCell ref="A105:B105"/>
    <mergeCell ref="A106:B106"/>
    <mergeCell ref="A107:B107"/>
    <mergeCell ref="A108:B108"/>
    <mergeCell ref="A99:B99"/>
    <mergeCell ref="A94:B94"/>
    <mergeCell ref="A143:B143"/>
    <mergeCell ref="A95:B95"/>
    <mergeCell ref="A96:B96"/>
    <mergeCell ref="A97:B97"/>
    <mergeCell ref="A98:B98"/>
    <mergeCell ref="A104:B104"/>
    <mergeCell ref="A135:B135"/>
    <mergeCell ref="A131:B131"/>
    <mergeCell ref="A133:B133"/>
    <mergeCell ref="A103:B103"/>
    <mergeCell ref="A114:B114"/>
    <mergeCell ref="A128:B128"/>
    <mergeCell ref="A127:B127"/>
    <mergeCell ref="A126:B126"/>
    <mergeCell ref="A100:B100"/>
    <mergeCell ref="A129:B129"/>
    <mergeCell ref="A125:B125"/>
    <mergeCell ref="A115:B115"/>
    <mergeCell ref="A123:B123"/>
    <mergeCell ref="A124:B124"/>
    <mergeCell ref="A122:B122"/>
    <mergeCell ref="A120:B120"/>
    <mergeCell ref="A121:B121"/>
    <mergeCell ref="A118:B118"/>
    <mergeCell ref="A43:B43"/>
    <mergeCell ref="A47:B47"/>
    <mergeCell ref="A44:B44"/>
    <mergeCell ref="A45:B45"/>
    <mergeCell ref="A49:B49"/>
    <mergeCell ref="A24:B24"/>
    <mergeCell ref="A23:B23"/>
    <mergeCell ref="A22:B22"/>
    <mergeCell ref="A30:B30"/>
    <mergeCell ref="A27:B27"/>
    <mergeCell ref="A26:B26"/>
    <mergeCell ref="A31:B31"/>
    <mergeCell ref="A33:B33"/>
    <mergeCell ref="A25:B25"/>
    <mergeCell ref="A28:B28"/>
    <mergeCell ref="A29:B29"/>
    <mergeCell ref="A42:B42"/>
    <mergeCell ref="A39:B39"/>
    <mergeCell ref="A40:B40"/>
    <mergeCell ref="A34:B34"/>
    <mergeCell ref="A38:B38"/>
    <mergeCell ref="A35:B35"/>
    <mergeCell ref="A36:B36"/>
    <mergeCell ref="A37:B37"/>
    <mergeCell ref="A5:B5"/>
    <mergeCell ref="A6:B6"/>
    <mergeCell ref="A7:B7"/>
    <mergeCell ref="A8:B8"/>
    <mergeCell ref="A10:B10"/>
    <mergeCell ref="A9:B9"/>
    <mergeCell ref="A12:B12"/>
    <mergeCell ref="A11:B11"/>
    <mergeCell ref="A41:B41"/>
    <mergeCell ref="A14:B14"/>
    <mergeCell ref="A13:B13"/>
    <mergeCell ref="A16:B16"/>
    <mergeCell ref="A19:B19"/>
    <mergeCell ref="A15:B15"/>
    <mergeCell ref="A18:B18"/>
    <mergeCell ref="A17:B17"/>
    <mergeCell ref="A21:B21"/>
    <mergeCell ref="A20:B20"/>
    <mergeCell ref="A32:B32"/>
    <mergeCell ref="A3:B3"/>
    <mergeCell ref="A4:B4"/>
    <mergeCell ref="A55:B55"/>
    <mergeCell ref="A56:B56"/>
    <mergeCell ref="A57:B57"/>
    <mergeCell ref="A58:B58"/>
    <mergeCell ref="A59:B59"/>
    <mergeCell ref="A72:B72"/>
    <mergeCell ref="A73:B73"/>
    <mergeCell ref="A74:B74"/>
    <mergeCell ref="A75:B75"/>
    <mergeCell ref="A60:B60"/>
    <mergeCell ref="A61:B61"/>
    <mergeCell ref="A62:B62"/>
    <mergeCell ref="A69:B69"/>
    <mergeCell ref="A70:B70"/>
    <mergeCell ref="A66:B66"/>
    <mergeCell ref="A64:B64"/>
    <mergeCell ref="A65:B65"/>
    <mergeCell ref="A63:B63"/>
    <mergeCell ref="A155:B155"/>
    <mergeCell ref="A116:B116"/>
    <mergeCell ref="A159:B159"/>
    <mergeCell ref="A156:B156"/>
    <mergeCell ref="A157:B157"/>
    <mergeCell ref="A160:B160"/>
    <mergeCell ref="A158:B158"/>
    <mergeCell ref="A161:B161"/>
    <mergeCell ref="A149:B149"/>
    <mergeCell ref="A147:B147"/>
    <mergeCell ref="A150:B150"/>
    <mergeCell ref="A153:B153"/>
    <mergeCell ref="A152:B152"/>
    <mergeCell ref="A151:B151"/>
    <mergeCell ref="A154:B154"/>
    <mergeCell ref="A148:B148"/>
    <mergeCell ref="A134:B134"/>
    <mergeCell ref="A136:B136"/>
    <mergeCell ref="A137:B137"/>
    <mergeCell ref="A146:B146"/>
    <mergeCell ref="A145:B145"/>
    <mergeCell ref="A144:B144"/>
    <mergeCell ref="A139:B139"/>
    <mergeCell ref="A141:B141"/>
    <mergeCell ref="A162:B162"/>
    <mergeCell ref="A163:B163"/>
    <mergeCell ref="A164:B164"/>
    <mergeCell ref="A165:B165"/>
    <mergeCell ref="A168:B168"/>
    <mergeCell ref="A169:B169"/>
    <mergeCell ref="A170:B170"/>
    <mergeCell ref="A166:B166"/>
    <mergeCell ref="A167:B167"/>
    <mergeCell ref="A46:B46"/>
    <mergeCell ref="A48:B48"/>
    <mergeCell ref="A51:B51"/>
    <mergeCell ref="A52:B52"/>
    <mergeCell ref="A53:B53"/>
    <mergeCell ref="A54:B54"/>
    <mergeCell ref="A89:B89"/>
    <mergeCell ref="A90:B90"/>
    <mergeCell ref="A102:B102"/>
    <mergeCell ref="A92:B92"/>
    <mergeCell ref="A93:B93"/>
    <mergeCell ref="A67:B67"/>
    <mergeCell ref="A91:B91"/>
    <mergeCell ref="A50:B50"/>
    <mergeCell ref="A71:B71"/>
    <mergeCell ref="A68:B68"/>
    <mergeCell ref="A76:B76"/>
    <mergeCell ref="A77:B77"/>
    <mergeCell ref="A78:B78"/>
    <mergeCell ref="A80:B80"/>
    <mergeCell ref="A79:B79"/>
    <mergeCell ref="A81:B81"/>
    <mergeCell ref="A82:B82"/>
    <mergeCell ref="A85:B85"/>
  </mergeCells>
  <phoneticPr fontId="3" type="noConversion"/>
  <pageMargins left="0.37999999523162842" right="0" top="0.74791663885116577" bottom="0.74791663885116577" header="0.31486111879348755" footer="0.31486111879348755"/>
  <pageSetup paperSize="9" scale="90" orientation="landscape" horizontalDpi="429496729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이켈 공급가리스트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JKS</dc:creator>
  <cp:lastModifiedBy>MEDB OVERSEAS</cp:lastModifiedBy>
  <cp:revision>1</cp:revision>
  <cp:lastPrinted>2018-07-23T00:07:43Z</cp:lastPrinted>
  <dcterms:created xsi:type="dcterms:W3CDTF">2017-07-01T06:56:30Z</dcterms:created>
  <dcterms:modified xsi:type="dcterms:W3CDTF">2026-03-17T07:59:43Z</dcterms:modified>
  <cp:version>0906.0100.01</cp:version>
</cp:coreProperties>
</file>