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42B202B0-B9D6-404D-B343-1722440C73A0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Dr.Bio 공급가 리스트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9" i="3" l="1"/>
</calcChain>
</file>

<file path=xl/sharedStrings.xml><?xml version="1.0" encoding="utf-8"?>
<sst xmlns="http://schemas.openxmlformats.org/spreadsheetml/2006/main" count="134" uniqueCount="124">
  <si>
    <t>닥터바이오 에코 올인원 클렌저 500g</t>
    <phoneticPr fontId="1" type="noConversion"/>
  </si>
  <si>
    <t>닥터바이오 모이스처라이징 선쿠션 세트</t>
  </si>
  <si>
    <t>닥터바이오 랩업 샴푸 750ml</t>
    <phoneticPr fontId="1" type="noConversion"/>
  </si>
  <si>
    <t>닥터바이오 랩업 트리트먼트 750ml</t>
    <phoneticPr fontId="1" type="noConversion"/>
  </si>
  <si>
    <t>닥터바이오 시크릿 테라피 이너 클렌저 300ml</t>
    <phoneticPr fontId="1" type="noConversion"/>
  </si>
  <si>
    <t>닥터바이오 씨솔트 릴렉싱 탈모 샴푸 750ml</t>
    <phoneticPr fontId="1" type="noConversion"/>
  </si>
  <si>
    <t>닥터바이오 핑크 리페어 헤어오일 200ml</t>
    <phoneticPr fontId="1" type="noConversion"/>
  </si>
  <si>
    <t>닥터바이오 포밍 핸드워시 500ml</t>
    <phoneticPr fontId="1" type="noConversion"/>
  </si>
  <si>
    <t>500ml</t>
    <phoneticPr fontId="1" type="noConversion"/>
  </si>
  <si>
    <t>300ml</t>
    <phoneticPr fontId="1" type="noConversion"/>
  </si>
  <si>
    <t>15g+15g</t>
    <phoneticPr fontId="1" type="noConversion"/>
  </si>
  <si>
    <t>750ml</t>
    <phoneticPr fontId="1" type="noConversion"/>
  </si>
  <si>
    <t>80ml</t>
    <phoneticPr fontId="1" type="noConversion"/>
  </si>
  <si>
    <t>200ml</t>
    <phoneticPr fontId="1" type="noConversion"/>
  </si>
  <si>
    <t>250ml</t>
    <phoneticPr fontId="1" type="noConversion"/>
  </si>
  <si>
    <t>500g</t>
  </si>
  <si>
    <t>500g</t>
    <phoneticPr fontId="1" type="noConversion"/>
  </si>
  <si>
    <t>300g</t>
    <phoneticPr fontId="1" type="noConversion"/>
  </si>
  <si>
    <t>320g</t>
    <phoneticPr fontId="1" type="noConversion"/>
  </si>
  <si>
    <t>닥터바이오 티타이드크림 320g</t>
    <phoneticPr fontId="1" type="noConversion"/>
  </si>
  <si>
    <t>100g</t>
    <phoneticPr fontId="1" type="noConversion"/>
  </si>
  <si>
    <t>480g</t>
    <phoneticPr fontId="1" type="noConversion"/>
  </si>
  <si>
    <t>250g</t>
    <phoneticPr fontId="1" type="noConversion"/>
  </si>
  <si>
    <t>250g</t>
  </si>
  <si>
    <t>닥터바이오 너리싱 핸드크림 80ml</t>
    <phoneticPr fontId="1" type="noConversion"/>
  </si>
  <si>
    <t>Weight(g)</t>
  </si>
  <si>
    <t>Transverse(mm)</t>
    <phoneticPr fontId="1" type="noConversion"/>
  </si>
  <si>
    <t>length(mm)</t>
    <phoneticPr fontId="1" type="noConversion"/>
  </si>
  <si>
    <t>Height(mm)</t>
    <phoneticPr fontId="1" type="noConversion"/>
  </si>
  <si>
    <t>닥터바이오 시카 바이옴 콜라겐 마스크 5매입</t>
    <phoneticPr fontId="1" type="noConversion"/>
  </si>
  <si>
    <t>25g * 5</t>
    <phoneticPr fontId="1" type="noConversion"/>
  </si>
  <si>
    <t>Dr.Bio Wrap-Up Shampoo 250ml</t>
  </si>
  <si>
    <t>Dr.Bio Wrap-Up Treatment 250ml</t>
  </si>
  <si>
    <t>Dr.Bio ECO Moisturizing Lotion 500g</t>
  </si>
  <si>
    <t>Dr.Bio Sensitive Repair Lotion&amp;Oil 250g</t>
  </si>
  <si>
    <t>Dr.Bio ECO ALL-IN-ONE Cleanser 500g</t>
  </si>
  <si>
    <t>Dr.Bio Soothing Moisture Lotion 500g</t>
  </si>
  <si>
    <t>Dr.Bio ECO Moisture Cream 300g</t>
  </si>
  <si>
    <t>Dr.Bio T-tide Cream 320g</t>
  </si>
  <si>
    <t>Dr.Bio Moisturizing Sun Cushion Set</t>
  </si>
  <si>
    <t>Dr.Bio Double Layering Cleansing Water 480g</t>
  </si>
  <si>
    <t>Dr.Bio Wrap-Up Shampoo 750ml</t>
  </si>
  <si>
    <t>Dr.Bio Wrap-Up Treatment 750ml</t>
  </si>
  <si>
    <t>Dr.Bio Foaming Hand Wash 500ml</t>
  </si>
  <si>
    <t>Dr.Bio Nourishing Hand Cream 80ml</t>
  </si>
  <si>
    <t>Dr.Bio Secret Therapy Inner Cleanser 300ml</t>
  </si>
  <si>
    <t>Dr.Bio Sea Salt Relaxing Shampoo 750ml</t>
  </si>
  <si>
    <t>Dr.Bio Pink Repair Hair Oil 200ml</t>
  </si>
  <si>
    <t>닥터바이오 센시티브 리페어 로션앤오일 250g</t>
    <phoneticPr fontId="1" type="noConversion"/>
  </si>
  <si>
    <t>300ml</t>
  </si>
  <si>
    <t>Dr.Bio Cica Biome Collagen Mask (5ps)</t>
    <phoneticPr fontId="1" type="noConversion"/>
  </si>
  <si>
    <t>250로션</t>
    <phoneticPr fontId="1" type="noConversion"/>
  </si>
  <si>
    <t>에코로션</t>
    <phoneticPr fontId="1" type="noConversion"/>
  </si>
  <si>
    <t>에코크림</t>
    <phoneticPr fontId="1" type="noConversion"/>
  </si>
  <si>
    <t>티타이드</t>
    <phoneticPr fontId="1" type="noConversion"/>
  </si>
  <si>
    <t>센시티브로션</t>
    <phoneticPr fontId="1" type="noConversion"/>
  </si>
  <si>
    <t>수딩수분로션</t>
    <phoneticPr fontId="1" type="noConversion"/>
  </si>
  <si>
    <t>수딩크림튜브</t>
    <phoneticPr fontId="1" type="noConversion"/>
  </si>
  <si>
    <t>250클렌저</t>
    <phoneticPr fontId="1" type="noConversion"/>
  </si>
  <si>
    <t>클렌저</t>
    <phoneticPr fontId="1" type="noConversion"/>
  </si>
  <si>
    <t>버블폼</t>
    <phoneticPr fontId="1" type="noConversion"/>
  </si>
  <si>
    <t>클렌징워터</t>
    <phoneticPr fontId="1" type="noConversion"/>
  </si>
  <si>
    <t>이너클렌져</t>
    <phoneticPr fontId="1" type="noConversion"/>
  </si>
  <si>
    <t>썬</t>
    <phoneticPr fontId="1" type="noConversion"/>
  </si>
  <si>
    <t>선쿠션세트</t>
    <phoneticPr fontId="1" type="noConversion"/>
  </si>
  <si>
    <t>250샴푸</t>
    <phoneticPr fontId="1" type="noConversion"/>
  </si>
  <si>
    <t>샴푸</t>
    <phoneticPr fontId="1" type="noConversion"/>
  </si>
  <si>
    <t>250트리트먼트</t>
    <phoneticPr fontId="1" type="noConversion"/>
  </si>
  <si>
    <t>트리트먼트</t>
    <phoneticPr fontId="1" type="noConversion"/>
  </si>
  <si>
    <t>시쏠트</t>
    <phoneticPr fontId="1" type="noConversion"/>
  </si>
  <si>
    <t>헤어에센스</t>
    <phoneticPr fontId="1" type="noConversion"/>
  </si>
  <si>
    <t>포밍핸드워시</t>
    <phoneticPr fontId="1" type="noConversion"/>
  </si>
  <si>
    <t>핸드크림</t>
    <phoneticPr fontId="1" type="noConversion"/>
  </si>
  <si>
    <t>닥터바이오 에코 모이스춰라이징 로션 500g</t>
    <phoneticPr fontId="1" type="noConversion"/>
  </si>
  <si>
    <t>닥터바이오 에코 모이스처 크림 300g</t>
    <phoneticPr fontId="1" type="noConversion"/>
  </si>
  <si>
    <t>닥터바이오 수딩수분로션 500g</t>
    <phoneticPr fontId="1" type="noConversion"/>
  </si>
  <si>
    <t>닥터바이오 에코 수딩수분크림 300ml</t>
    <phoneticPr fontId="1" type="noConversion"/>
  </si>
  <si>
    <t>Dr. Bio ECO Soothing Moisture Cream 300ml</t>
    <phoneticPr fontId="1" type="noConversion"/>
  </si>
  <si>
    <t>닥터바이오 더블레이어링 클렌징워터 480g</t>
    <phoneticPr fontId="1" type="noConversion"/>
  </si>
  <si>
    <t>닥터바이오 에코 썬 모이스처라이저 100g</t>
    <phoneticPr fontId="1" type="noConversion"/>
  </si>
  <si>
    <t>Dr.Bio ECO SUN Moisturizer 100g</t>
    <phoneticPr fontId="1" type="noConversion"/>
  </si>
  <si>
    <t>상품코드</t>
    <phoneticPr fontId="1" type="noConversion"/>
  </si>
  <si>
    <t>구분</t>
    <phoneticPr fontId="1" type="noConversion"/>
  </si>
  <si>
    <t>Moisturising Care
(보습케어 라인)</t>
    <phoneticPr fontId="1" type="noConversion"/>
  </si>
  <si>
    <t>Sensitive Care
(센시티브 리페어 라인)</t>
    <phoneticPr fontId="1" type="noConversion"/>
  </si>
  <si>
    <t>Soothing Care
(수딩케어 라인)</t>
    <phoneticPr fontId="1" type="noConversion"/>
  </si>
  <si>
    <t>Dr.Bio ECO ALL-IN-ONE Cleanser 250g</t>
    <phoneticPr fontId="1" type="noConversion"/>
  </si>
  <si>
    <t>Cleansing Care
(클렌징 케어 라인)</t>
    <phoneticPr fontId="1" type="noConversion"/>
  </si>
  <si>
    <t>Sun Care
(선 케어 라인)</t>
    <phoneticPr fontId="1" type="noConversion"/>
  </si>
  <si>
    <t>Facial Care
(페이셜 케어 라인)</t>
    <phoneticPr fontId="1" type="noConversion"/>
  </si>
  <si>
    <t>Hair Care
(헤어 케어 라인)</t>
    <phoneticPr fontId="1" type="noConversion"/>
  </si>
  <si>
    <t>Lip &amp; Hand Care
(립&amp;핸드 케어 라인)</t>
    <phoneticPr fontId="1" type="noConversion"/>
  </si>
  <si>
    <t>순번</t>
    <phoneticPr fontId="1" type="noConversion"/>
  </si>
  <si>
    <t>제품명</t>
    <phoneticPr fontId="1" type="noConversion"/>
  </si>
  <si>
    <t>제품명{영문)</t>
    <phoneticPr fontId="1" type="noConversion"/>
  </si>
  <si>
    <t>제품이미지</t>
    <phoneticPr fontId="1" type="noConversion"/>
  </si>
  <si>
    <t>용량</t>
    <phoneticPr fontId="1" type="noConversion"/>
  </si>
  <si>
    <t>제품별</t>
    <phoneticPr fontId="1" type="noConversion"/>
  </si>
  <si>
    <t>박스단위</t>
    <phoneticPr fontId="1" type="noConversion"/>
  </si>
  <si>
    <t>입수량</t>
  </si>
  <si>
    <t>물류바코드</t>
  </si>
  <si>
    <t>마스크팩 세트</t>
    <phoneticPr fontId="1" type="noConversion"/>
  </si>
  <si>
    <t>토너패드</t>
    <phoneticPr fontId="1" type="noConversion"/>
  </si>
  <si>
    <t>그린라이스앰플</t>
    <phoneticPr fontId="1" type="noConversion"/>
  </si>
  <si>
    <t>그린라이스크림</t>
    <phoneticPr fontId="1" type="noConversion"/>
  </si>
  <si>
    <t>닥터바이오 그린 라이스 바이옴 모공 토너 패드160ml</t>
    <phoneticPr fontId="1" type="noConversion"/>
  </si>
  <si>
    <t>닥터바이오 그린 라이스 바이옴 미백 앰플 50g</t>
    <phoneticPr fontId="1" type="noConversion"/>
  </si>
  <si>
    <t>닥터바이오 그린 라이스 바이옴 탄력 크림 50g</t>
    <phoneticPr fontId="1" type="noConversion"/>
  </si>
  <si>
    <t>160ml</t>
    <phoneticPr fontId="1" type="noConversion"/>
  </si>
  <si>
    <t>50g</t>
    <phoneticPr fontId="1" type="noConversion"/>
  </si>
  <si>
    <t>Dr.Bio ECO Moisturizing Lotion 250g</t>
    <phoneticPr fontId="1" type="noConversion"/>
  </si>
  <si>
    <r>
      <t>Dr.Bio Green Rice Biome Pore Toner Pad 160ml</t>
    </r>
    <r>
      <rPr>
        <sz val="11"/>
        <color rgb="FFFF0000"/>
        <rFont val="맑은 고딕"/>
        <family val="3"/>
        <charset val="129"/>
        <scheme val="major"/>
      </rPr>
      <t/>
    </r>
    <phoneticPr fontId="1" type="noConversion"/>
  </si>
  <si>
    <t>Dr.Bio Green Anti-Aging  Ampoule 50g</t>
    <phoneticPr fontId="1" type="noConversion"/>
  </si>
  <si>
    <t>닥터바이오 버블크림폼 샴푸&amp;바디 450g</t>
    <phoneticPr fontId="1" type="noConversion"/>
  </si>
  <si>
    <t>Dr.Bio Bubble Cream Foam Shampoo &amp; Body 450g</t>
    <phoneticPr fontId="1" type="noConversion"/>
  </si>
  <si>
    <t>450g</t>
    <phoneticPr fontId="1" type="noConversion"/>
  </si>
  <si>
    <t>소비자가</t>
    <phoneticPr fontId="1" type="noConversion"/>
  </si>
  <si>
    <t>단상자 없음</t>
    <phoneticPr fontId="1" type="noConversion"/>
  </si>
  <si>
    <r>
      <t>Dr.Bio Green Rice Biom</t>
    </r>
    <r>
      <rPr>
        <sz val="16"/>
        <rFont val="맑은 고딕"/>
        <family val="3"/>
        <charset val="129"/>
        <scheme val="major"/>
      </rPr>
      <t>e Anti-Aging Cream 50</t>
    </r>
    <r>
      <rPr>
        <sz val="16"/>
        <color theme="1"/>
        <rFont val="맑은 고딕"/>
        <family val="3"/>
        <charset val="129"/>
        <scheme val="major"/>
      </rPr>
      <t>g</t>
    </r>
    <r>
      <rPr>
        <sz val="11"/>
        <color rgb="FFFF0000"/>
        <rFont val="맑은 고딕"/>
        <family val="3"/>
        <charset val="129"/>
        <scheme val="major"/>
      </rPr>
      <t/>
    </r>
    <phoneticPr fontId="1" type="noConversion"/>
  </si>
  <si>
    <r>
      <rPr>
        <sz val="16"/>
        <rFont val="맑은 고딕"/>
        <family val="3"/>
        <charset val="129"/>
      </rPr>
      <t>닥터바이오</t>
    </r>
    <r>
      <rPr>
        <sz val="16"/>
        <rFont val="Arial"/>
        <family val="2"/>
      </rPr>
      <t xml:space="preserve"> </t>
    </r>
    <r>
      <rPr>
        <sz val="16"/>
        <rFont val="맑은 고딕"/>
        <family val="3"/>
        <charset val="129"/>
      </rPr>
      <t>에코</t>
    </r>
    <r>
      <rPr>
        <sz val="16"/>
        <rFont val="Arial"/>
        <family val="2"/>
      </rPr>
      <t xml:space="preserve"> </t>
    </r>
    <r>
      <rPr>
        <sz val="16"/>
        <rFont val="맑은 고딕"/>
        <family val="3"/>
        <charset val="129"/>
      </rPr>
      <t>모이스춰라이징</t>
    </r>
    <r>
      <rPr>
        <sz val="16"/>
        <rFont val="Arial"/>
        <family val="2"/>
      </rPr>
      <t xml:space="preserve"> </t>
    </r>
    <r>
      <rPr>
        <sz val="16"/>
        <rFont val="맑은 고딕"/>
        <family val="3"/>
        <charset val="129"/>
      </rPr>
      <t>로션</t>
    </r>
    <r>
      <rPr>
        <sz val="16"/>
        <rFont val="Arial"/>
        <family val="2"/>
      </rPr>
      <t xml:space="preserve"> 250g</t>
    </r>
    <phoneticPr fontId="1" type="noConversion"/>
  </si>
  <si>
    <r>
      <rPr>
        <sz val="16"/>
        <rFont val="맑은 고딕"/>
        <family val="3"/>
        <charset val="129"/>
      </rPr>
      <t>닥터바이오</t>
    </r>
    <r>
      <rPr>
        <sz val="16"/>
        <rFont val="돋움"/>
        <family val="2"/>
        <charset val="129"/>
      </rPr>
      <t xml:space="preserve"> 에코 </t>
    </r>
    <r>
      <rPr>
        <sz val="16"/>
        <rFont val="맑은 고딕"/>
        <family val="3"/>
        <charset val="129"/>
      </rPr>
      <t>올인원</t>
    </r>
    <r>
      <rPr>
        <sz val="16"/>
        <rFont val="돋움"/>
        <family val="2"/>
        <charset val="129"/>
      </rPr>
      <t xml:space="preserve"> 클렌저 250g</t>
    </r>
    <phoneticPr fontId="1" type="noConversion"/>
  </si>
  <si>
    <r>
      <rPr>
        <sz val="16"/>
        <color rgb="FF000000"/>
        <rFont val="맑은 고딕"/>
        <family val="3"/>
        <charset val="129"/>
      </rPr>
      <t>닥터바이오 랩업 샴푸</t>
    </r>
    <r>
      <rPr>
        <sz val="16"/>
        <color rgb="FF000000"/>
        <rFont val="돋움"/>
        <family val="2"/>
        <charset val="129"/>
      </rPr>
      <t xml:space="preserve"> </t>
    </r>
    <r>
      <rPr>
        <sz val="16"/>
        <color rgb="FF000000"/>
        <rFont val="Arial"/>
        <family val="2"/>
      </rPr>
      <t>250ml</t>
    </r>
    <phoneticPr fontId="1" type="noConversion"/>
  </si>
  <si>
    <r>
      <rPr>
        <sz val="16"/>
        <color rgb="FF000000"/>
        <rFont val="맑은 고딕"/>
        <family val="3"/>
        <charset val="129"/>
      </rPr>
      <t>닥터바이오 랩업 트리트먼트</t>
    </r>
    <r>
      <rPr>
        <sz val="16"/>
        <color rgb="FF000000"/>
        <rFont val="돋움"/>
        <family val="2"/>
        <charset val="129"/>
      </rPr>
      <t xml:space="preserve"> </t>
    </r>
    <r>
      <rPr>
        <sz val="16"/>
        <color rgb="FF000000"/>
        <rFont val="Arial"/>
        <family val="2"/>
      </rPr>
      <t>250ml</t>
    </r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</si>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</sst>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_);[Red]\(0\)"/>
    <numFmt numFmtId="177" formatCode="\$#,##0.00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sz val="16"/>
      <color theme="1"/>
      <name val="맑은 고딕"/>
      <family val="3"/>
      <charset val="129"/>
      <scheme val="major"/>
    </font>
    <font>
      <b/>
      <sz val="16"/>
      <color rgb="FF000000"/>
      <name val="맑은 고딕"/>
      <family val="3"/>
      <charset val="129"/>
    </font>
    <font>
      <b/>
      <sz val="16"/>
      <color rgb="FF000000"/>
      <name val="돋움"/>
      <family val="3"/>
      <charset val="129"/>
    </font>
    <font>
      <b/>
      <sz val="16"/>
      <color rgb="FF000000"/>
      <name val="Arial"/>
      <family val="3"/>
    </font>
    <font>
      <b/>
      <sz val="16"/>
      <color rgb="FF000000"/>
      <name val="맑은 고딕"/>
      <family val="3"/>
      <charset val="129"/>
      <scheme val="major"/>
    </font>
    <font>
      <b/>
      <sz val="16"/>
      <color rgb="FF000000"/>
      <name val="Arial"/>
      <family val="2"/>
    </font>
    <font>
      <b/>
      <sz val="16"/>
      <name val="Arial"/>
      <family val="2"/>
    </font>
    <font>
      <sz val="16"/>
      <color rgb="FFFF0000"/>
      <name val="맑은 고딕"/>
      <family val="3"/>
      <charset val="129"/>
      <scheme val="major"/>
    </font>
    <font>
      <sz val="16"/>
      <name val="맑은 고딕"/>
      <family val="3"/>
      <charset val="129"/>
      <scheme val="major"/>
    </font>
    <font>
      <sz val="16"/>
      <color rgb="FF000000"/>
      <name val="맑은 고딕"/>
      <family val="3"/>
      <charset val="129"/>
      <scheme val="major"/>
    </font>
    <font>
      <sz val="16"/>
      <name val="맑은 고딕"/>
      <family val="3"/>
      <charset val="129"/>
    </font>
    <font>
      <sz val="16"/>
      <name val="Arial"/>
      <family val="2"/>
    </font>
    <font>
      <sz val="16"/>
      <name val="돋움"/>
      <family val="2"/>
      <charset val="129"/>
    </font>
    <font>
      <sz val="16"/>
      <color rgb="FF000000"/>
      <name val="맑은 고딕"/>
      <family val="3"/>
      <charset val="129"/>
    </font>
    <font>
      <sz val="16"/>
      <color rgb="FF000000"/>
      <name val="돋움"/>
      <family val="2"/>
      <charset val="129"/>
    </font>
    <font>
      <sz val="16"/>
      <color rgb="FF000000"/>
      <name val="Arial"/>
      <family val="2"/>
    </font>
    <font>
      <sz val="16"/>
      <color theme="1"/>
      <name val="Arial"/>
      <family val="2"/>
    </font>
    <font>
      <b/>
      <sz val="18"/>
      <color theme="1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2" borderId="0" xfId="0" applyFont="1" applyFill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7" fontId="5" fillId="0" borderId="0" xfId="1" applyNumberFormat="1" applyFont="1" applyAlignment="1">
      <alignment horizontal="center" vertical="center"/>
    </xf>
    <xf numFmtId="0" fontId="11" fillId="3" borderId="8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176" fontId="13" fillId="5" borderId="3" xfId="0" applyNumberFormat="1" applyFont="1" applyFill="1" applyBorder="1" applyAlignment="1">
      <alignment horizontal="center" vertical="center"/>
    </xf>
    <xf numFmtId="177" fontId="14" fillId="5" borderId="3" xfId="1" applyNumberFormat="1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5" fillId="2" borderId="0" xfId="0" applyFont="1" applyFill="1">
      <alignment vertical="center"/>
    </xf>
    <xf numFmtId="0" fontId="5" fillId="2" borderId="3" xfId="0" applyFont="1" applyFill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/>
    </xf>
    <xf numFmtId="177" fontId="14" fillId="2" borderId="3" xfId="1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5" borderId="3" xfId="0" applyNumberFormat="1" applyFont="1" applyFill="1" applyBorder="1" applyAlignment="1">
      <alignment horizontal="center" vertical="center"/>
    </xf>
    <xf numFmtId="0" fontId="21" fillId="0" borderId="0" xfId="0" applyFont="1">
      <alignment vertical="center"/>
    </xf>
    <xf numFmtId="0" fontId="22" fillId="0" borderId="0" xfId="0" applyFont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177" fontId="6" fillId="3" borderId="1" xfId="0" applyNumberFormat="1" applyFont="1" applyFill="1" applyBorder="1" applyAlignment="1">
      <alignment horizontal="center" vertical="center" wrapText="1"/>
    </xf>
    <xf numFmtId="177" fontId="6" fillId="3" borderId="2" xfId="0" applyNumberFormat="1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176" fontId="9" fillId="3" borderId="1" xfId="0" applyNumberFormat="1" applyFont="1" applyFill="1" applyBorder="1" applyAlignment="1">
      <alignment horizontal="center" vertical="center" wrapText="1"/>
    </xf>
    <xf numFmtId="176" fontId="9" fillId="3" borderId="2" xfId="0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13</xdr:row>
      <xdr:rowOff>0</xdr:rowOff>
    </xdr:from>
    <xdr:to>
      <xdr:col>6</xdr:col>
      <xdr:colOff>304800</xdr:colOff>
      <xdr:row>13</xdr:row>
      <xdr:rowOff>304800</xdr:rowOff>
    </xdr:to>
    <xdr:sp macro="" textlink="">
      <xdr:nvSpPr>
        <xdr:cNvPr id="1025" name="AutoShape 1" descr="data:image/png;base64,iVBORw0KGgoAAAANSUhEUgAAAF4AAABaCAYAAAAxQ+F4AAAAAXNSR0IArs4c6QAAIABJREFUeF7tfUmMXeeV3nfnN7+aZ7LIokhJlCxZnmRLHdtS2+3AHTccd7szuGEYjQAxgiBA0IsgAZKg19lkkayyCLIJssomqwDpOECQZSM2ZcstayKLLNb85jvf/97gO/+9VWVaathVr0Q64LXpIl+96X7/+c/5znfO+W0URVHg6fWJI2A8Bf4Tx1w+8Cnwjwf3p8A/JtyfAv8U+MeFwGP63Kn7eJIkAwCpEn/yOkubDMOA5lGnz5NgUwFgGJAnlM/jP/9/vKYGfMVK+TNLMw3emevkX1wY00CR60e4EI8ujga+wt9AUS5S9Vz+Uj6PTzMN5HkOx3VgWtZHrtGTuHZTA17AKwoEQYBBvyfAnmLPv1dAmwL22YU6BRQC4skeIbYCcIHCACzLKt/TLF9vwLIM+P4E6xsbaLfbH785njD0pwo879r3ffR6x0CRCzgnFl0Cb5kWlDq1dg306ZUXCkWR69dx8fIcpmHCNA0Ypi1uK+fj/JveGBhNxrh2/Rra3c6vuLnTd36ykP9EgD9r3YTKgKndS7kw/MkFEJdi6EURwFFZNmAaBN6Ux09elxfIixyTyQTXnrmBdrf7S7Hl7IIa3DIn15kIVAWkj9srl7ReUwO+AqOyeNMooJQ6GzZLwAjeGQjoRk58UoFCKcZVEHaJAQS70C7INHJt5YapXZIE4hwTf4KtG8+g0+mehHUdF0pUPy5Cy6Y53ZWfZBCfOvD08b3jHnKVCUB0G4+qQb+8A0o/Xu4AE7R8ehkTME0oCcZ8lPuEwHN3VGAR2Fziyo2tLbTbrYoQaQw/0rDP8q2PgrrccaXJ6MWb/jVd4FHAD0P0ekMUOa1d37wEWrGs0r2U98EFoAcQhkMfTpCVQiasxkJhWjgYjjFJUnheDRZ3Qp7DrdUQxTEsy+YDCOMQV69fh+04sG0LSZLJT7O0eMcyxRBcx5ZFsy1LYoYjccOEQffFn+X34k/+4Z4jT7JNLnrFrcpfys47/6JcAPjScsRActoiTCgcDULcPRghzVJ9k7TanPaqbyanxRaqtEb9KG2cj0sw5Q6BJYvgNWrYCWPcOx6gbrvwbAOTKEKjPYMHD3bQ6bblddwVdq2Ow94xFpaWcbB3hGazgTxXyJMYs50Wdnd2ML+4ILuj0+kIE4IqcGPrBu68/RbWNq8iDUI0vRpMW9NduyiQBgH+xu0beGF9EZalA7peAlsM6bzXBYAn1DRX/UWUQYvJsb03wo/f30dKysjgl+clRSytX16ggybXTAJr5RZgIOWvDROWyuA1bMQ1G6NcoUhT1N0mhn4Ip9aAH0awyOGLApMgQLNRx3A0QLs7h0kQwbItAT6NI7TqDYzGE3jNFsZhALveQBCECKMI1zav4uDgAPVGHUWSouW58GoexqMBWm4dRZ7i9esreOPmGurcAtydjDWGqWPMOa8LAi/Iif/NymB472CEn949gkKBjKAr0sMChqWDZJok4vtNoZXZ6b6VpAjiEujbLVqVbWPmygYmhSHvo3KFJC8QJ9xhFRMyYJSJU65ycVOJgnx+lMTlwhfyeJrnSDL9J02VfCeryNG0TNRqDmbqNTRdF45jiTty+D2R46oZ4qu31mEb3NUFCpOxRucj570uAPyJoxY/TWpuGsD9I18sPil0xklmI8HVMMTl0Ar5hemGKi1Bc3lTuw2+yshhFobw/ZVrm1COgyTNkOQx4kwJsFnJfvjeBJXP5dsQ3FgRaCArnQKXST67oCGULCoH6Ps920HTddCuu9raHUvnIHmOLAcGvUN8drmON29uyI4WnmQUEHpqfHSm/OssxrmBryQA+mIYhJiupsD24QT/94M9xOUOIPC07CpbFaCyHIZJV8BEySzdld7GBlfQUOJu6HZWNtdhNlz4cYYgiRFlCqkykClud32L9PGFoq/XAItFF3ycJkp3pHem7CjZY4VkvJ5toua6aNk2Wo6FhudKHsHvx/fw0xwf3L2LN28u4Fu3NyXu8F5zQzMvG/avg/FHPufcwJ+82xng+XXuHUzE4unz9c0W4iLEtZd+PVWaY9MCNV/QFxeCIAKphK+8cLCxuQ677sJPFCZJhCDNwNenBL6kTXm1eKVFZ0WOVJiUpqT8HKGwZRJmGaYwGte2BPyWY6BhWsKEUuTI0hxBWuAoCPDg3Xfxgzc+jS+tMTnjbhRSK4vA9znvdX7gtf/QEZNWUAJ493CCOx8egTdP11FlpWLNYnHcwuqEuomBl6IZgc9II8GF4kpZmJ1tY3ZpDmGcY5xlmKSJuJs8o9siEJoZEWTFDyjpq6gS4g4MKPpkg1zJhGlYsA0TtmWgZtnys2FbqJMymgZilSPICoxihd3jHvyH7+Off/cNrHl8L36eAzPXpEJuiP71HNcFgOd95TByWhVB1hnlh0dj/PRuD5n4WSW+uLrMvEDKBTEMWESGftcEspLLa79JaqkTIy5ardnA0uo6kjwX0MdpjChVKDK6lQKpWLtBAoqMBlgUMMW/GxD2R+5v0y2YcLi/yL4MQyijZ1pwaf2WAds2YOY5oiRDXwHDJMGD7V24oz38+d/9GmZc+nO6QFv8O/29MJtzXlMCngHUFOu7d6QtnrjSbVTbXFJ+ApKmiKIIdr0Oy6D988sbiAMfhenANgvRZXRWANi1GlauXJG/h3GCiUoQJKlYPP04g6jOjA3kFpMwbYg5kyOCz1/RNsi8yZYIOv9tGHBNYeNi6YUNFFmGNC0wyoCDIMTdDz7EhhXhX/7Rm2jbdIkM/eTvJfBlHDsP9hcCXvisWDy/EL+YgXvHY9x5/1iYBl0N3Up1cYv/r//x33H3nTt4/WvfxNraMuA0EccJ/tt//o/41Gc+j/biCjzPQ6vVgmnbyE0T61evwnBtxGmGcZohJMNJlbAYYUc5oEwGPcCm1MAdZGs5jlYvcURAJ40FbO44E5IJE3ium7ILCdgqAYZpjp3BEO+/9y5+78Yy/uGbn4HHty0UcnFY3JmaiZ33miLwmlrdO6bFH4Oxjz5XgmvJ5R3Txv/533+BZ7dWcecn72Lv/j18+Rvfgtdq4P47d2ThRhMfs90ZFJaJq1vP0uSxvLkJp1lDmmSI0hSTLEOQKWT09cxOS5dCVyc2Lq6djAkwCws2GRR3gFi7KXycyRe/sUSIIkds5siyAkkK9MMED3rH2P7gfXz/1WfxvVdvw5LgzM+yZOeW/3Ne3C9Q7JbgctbiNfB3j8b4yQfa1TDw0Mdr5ZJJEfDWnR9jdXkJB7v7GPYO8NIXvyQWPNzbhQ0HO3v30Wh4aHY6WFheRwoHq5tX4LY8sLBFq/ezFEGWQaUZGDfIRrggKrOgqN+IVecCqGE5sJjsMAjamuXQymn1VYTn81IopFkBP1Y4jmI82D/A0fY9/PCNl/CdV26VVFK7VG3xcoNPBvD8KveOxnjrbl+sMM0zYRVpmoqlkYK987OfY3R8CMfzkOYJUqVgOa4EP7oC5rLURGzXwdaN55EWNuaW59GabyLJCqRpDl9l8NMURZygadqgBI1CwTRtDLMCYRpjrUOlMkdIK86YOdPqGWyZlZqwJYAbZcJWQDE/SBVGmcJD38few32kx4f4p998FW/eXC8DiZaiK/HtMQGvtRZZ/JPSNYTVvL3dF64tjDwjv9DiGPHp9Y+hkkjSdZXm4meFm5XSB8MdOTqVx0a7g0SZqHXbWNpYRpFmiMmxc1p8giSO0RJVMYcLoFFvYNf34ccTXJlbRJEVokhylxS2i0EcorA8GAUXWVNbem2VmxKsozTDIM2wNxxj9+E+OtkI//qP38Tt2bYsItmbRI7yxiX5O+d1AR+vA6roFSWl59faPp7gLWo1uZYMsizTGWOpIgqvFzmYkoBER2EVpqkXhkwolaS0TN0NE26zgeX1VfHnoWSVibiWmLlBmsIyTaRpIhAEhYlMRXBNF5ZRQ90DbAewCksS/ty0EVMLMCxhXIQ/ySlBFPDTBP0kwv7hEEcHPVz1fPz5H38da2RgXKYSePHxUi84H4cXez137yRro2eAZ9bKRWBw/el2D2mmebhIBmXGKrZdFjL4WtFONOETq+dzab05VZaclSrNnb2Wh8X1dXn/SDEAJoiyFIkqYBVKeMYk9AHLll0kZUIye8tFZmUwrBx1w0KLmalKkVtcKLodFyElhryASguMkxjHcYS94yGGhz282C3wL77zVSzXazCZ/ZpaEDbFcLjTngDgpaBBiz8a42cPBmK10upRJlDUUCp2I3kOeThtsFQqeRPc6lxO5q5UNk3TQaEy2DUHSxsbohhGBEpp4OlCagBcw0AQJUhzEzXPRm5byOiGbAcGY61RoGE10HAsJEiE4aRhhiA3sUf9h9pPYmAURTgIfez1BwiP+/j6tTn84298ATO23n1kMrqYQ/96Wjg5j7eZksVr10Hg7/d8vHWvJ6l31bxErYYuh0tDriy0jzuC3Js0L9NWGrH6BAOu4SAruAgKzJIM28HytQ04noksN6VvJ2YipgwkSYQ0oxCXC2dnTuEbBRzTQovpjmXDZWaqSCtNZK5WRptODXGe4+FkJO4pTA1MwgSHwQT7gyGK4Qjf+8wW/uS15+BSWyLgkiJo7qqlijONWL8h+lMCHsgplUoCNcHb93tSqGB6TmWS/TBxHIsvJ51jym9lBSzPRUyXlSi4tosg53MBR1kCfGpkyGIFx65hfnMVtXodGeXiLEMsfj4X2si3JWhGxvKehUGSiabi5gqm44hvrrkW7NwQ8Uzr8DTgHElR4CDOMUwK9IMIvYmPo8EAXhTiH3zpOXznleuwyuYrAV62Ng1GJ2jndTZTB/7u4QjvPOzjR//zR1haXEQch8K3w8AXa5kEPn7+85+iiDJsPfccFq5egQpzPPfcbcS2hd2dbeQTH34Sobu0BH8wgee6+NRrX0S7PYMUDJ6plBYTUlFkcG0b/SBBw8hhmzaOJwG8ZhM104TrOAhVDtMGVJzCsalC2nBsG2mcYOyHGBg2PuyPMY4yDMYTDIcDdKDwp198Ft/61KbkCmLhlQ5fAn8RZzM14Ku2lbtHE/z8wTFGDx9gvuGKrpIMA3h1D2N/BCMv0Ds+hGvZ8FotNGfnMOqPMDs7D2WZOBz00bUdJHRNjbpsa2o081vX0F1Zg2JQZrEjUYhUhljpBaCEgDKQa8FO/3FNFrYdFJYh2TCJCUN2KpUqajM5JpnCcZxi4Efoj3344xE27Bw/fOMV/M7WkqaPlWkLo7lQ7qRd1LRYDasy/HZ0Nb+4f4DJ2z9Deu8DUR7NmORElG69OU0Laa7EBdHnmxROpIlJGmn0c1gqJA9UJnzbwtzLz2Hh9qehTEdXmTKFmC6H4DE2UOCijEBdhhJw2XtpmY5+b4fZK12MtCqUQRpIY4piMYZxLPXc49EEUejjhYaBP/v91/DsXOvc7uSvc/vTB56s5v4QdqTgZT4y0kOlZV7miZq76zot/66rp9RRGA90giK6vIheBWxlIOUdzM9gbm1DAi2ZErPMJFfCbugGLFaz0kwkZWUaqHkO0iiRpZ7wc2xbBDKLhXMCrwoEykSUFJikkcjA44kv4Kehj5e7Fv7s91/HtXb9Nwybv97Tpw78ds/Hz5i5MhEqEgHFVOwaIG8HooIJ1RllsdRz6FJYujOtAi7rIHmBxKT34E6y4LVbWFhegOvakg1T9aR74U9pGclZwGaXsiGPsbTHx1n7lUI866NssOJCK12XDdMccaowSWMBfuIHmEx8mEmIzy3W8U9+71WstEhYp39NEXj95ehq3rp/hJgCVc6bV/LTSdm6USA0lOjgUjMtuyWk1U9KagUcFhlYPBe5QRcFs7yA06pjcWUJruvotg12FEjhWyFOyWhySayY2LBQzmw+LStjXFCWB1NYiKW1UAq/klcEcaoLH3GEie8jDmK4WYzf2ejgh298Bgs1b/qoX5aPp1ZDvk2tpDAzvHvvPVxZv4IoDBEM+vCDCDMzM9LL8t57H+D61hbCMBLg6JzJOtgp1m610D/uC4NZXVvDwuZVeA02KjHBomCWCfAElkGUFJNqgOc4yJIEGR09Y0bO4raFSZyJL+fuaNoWjFxhGCbYjQscR6FYfOpHaBYZvn5zGT94/UU0qGhewjU1iy97m3Dv2MfPaPGUQxSrNSnSNIBt1TH0x+jtPES93UKz1UStVsfu3j5a7Rb8IES9XhfZyrNdhOMxXK+Oh8eHEhSXFpexvLmBWqspBRBmtuwGkHaPLJV/M7gy8HJnkaPr0hRzgqq4DsTIRUZ2s0Jyi3GicJzrwjabnNJJhHnHwjeeW8X3Xr0lu/MyrqkBX9FJAv/znR4Us42UbiDCcHCMdr0tLMWtuQLIeNxHFMWot2YlQxULjTPUag2Ylo0kjUXvP+r1MTs3D5UmWNm6hma7LW5Kdy8UkozpLJbBVssSDKjMlnUng27+YppPbSgpcslm6xTLgkAWZTdOsO/7CH0fWZhiuVHDN28t4bufvSlyxGXQmikCr+kkg+vb2z0M+n34wz78iImTbucLwhgr6+vYf/gQtmuIb67Xu7BtB4eHe5idnZP2PNty0Dvcg+MUuLv9EKvrm0I/X371VTS7XS1F0LJVIUpjpFLEBJ50UlyPjguigla9EGWDEmOA9HLmCoqaPoDdIMZBlCH0x6LxX23X8e0X1/E3b1+TNpDLuC4FeKqTBQugKkNh5cgUK0UMnqZQQO6EwjalMYhZIbm6aPdSWqNzYFkkg2lQGqBUbCEtFOaXl9CZ6WpdiAIcXY0wlEwsnhRTOL24Ig05d0XdteHaJqKYMSGX17M4Q74fJjEOI4WHwxhR7MOOQzzfdfH9117ESxvz0FnA9K+pAU/OLRZ/7OOdnT4m4xGSMIBhm/iLH/0IX/nyV2HaDvrDEUa9PhaX1xBEY6RpiJnOvPjig+NdSW66nXlZJO4IzjWlSYy9vW3ceOFlrG1eExSki0GRxzODLdlNptVQ8iVKxlWbIOkr3ZvUgQuymwJxniFKUsRZimGcYuJniKMQrkrw4oyLP/3Ky3hmsS3Vpsuw+akBT+thCKM6+Vc7fUlG/OFAuHd/NIJnezAtR9L8nHJASqbBnrEUlltDoQwEk7HoIa5TlwqUKlLYtqv7Z7IQjZl5zC+v6PoprVYCK8FnBku5mFmsblylxTO+MhBXHclkrfT/9PO0fII+YYCNM6goRhRM4BkGXpqt4Qevv4CtxWbVIDJ1k58a8KfqJIEfiA+OQx9+6EsG2vQacrNU/lgf9UwXKktx1D9Ce7aLTmsWjVoHkYpFAYz9obiaw94QnZlFae9ozcxifmVZ2j50QyyEUlI6oLZD2qnb99itVraBSwmSLo5NV0zSqNEUslO4UAGlgihDnMRI4xBt28Wn52v4ky89jyvdxoU6gj8RyaACnsH1r3aG8P2APdmYhBOpp5KxiHhlWRgP+9JCvTC/iP29PaRZhNl5+u9l+JOhBFvHMXB0tIc4KzA3t4Sdhw9w/fnbWNvchOWwacZAzkJ2ork82XamWOQwMfYDkX61k9DxgHKEdLGxeUpKfyZiMqm8wL3BGEdhiCxKsOQ5eG2jg7//pRcwI51PUzd2ecOpWXxFJ7d7gVi8H8UsM0lrHTNS9qyIKJYlsIWts+emnHOSiRGqWgQpLZtbDd2XI21gDHG6KWl2eQlOzdUtewRTpVDS3ESfnUhnGbk9u345cMyWPL6vMCEo+EmCWDSaDFGeIoliHCfAIIpgqBRr9Sa+stnFH736LOpnxkWnDf8Uga98fIBf7BxLlto72se777yDjaubqDdbcvNM+ff394U6vvfBh7j2zE2Zje22Wrj34QfodmZ19wIL4LaDBw93cfvFl3WrtWOhszSPeqMh0i6HFejPyYyYvfpRpLl8OWJCCsoYwNYSWjxnqthtTEmBxe1eHCKKFI6CGKM4glVk2Gi08OWrM/jDzz8DR0L85Zj81ICvXM39XoC3dygZSP+uVIvEt+omdd2nyMAoVSITCRuRUMBlpK30Gz1TKWBLG7yIW4ZMYnSWFkRqYGmPYpeu6eqsNS7IZtiFkIHTIYZlSD2ACRPrs0HKTgETRpJKqXE/CJEXNg4nEwz8AA0LuNJq4StXu/hbr2zBORnZnLa9T9HVkLbTo5JOktVQQdz+8D04ri1yANs96rWaVKJYCGEFqN3pYnFpGXfe+gmWFxbQ7w8wv7QE1/Pwkzt3cOXKFbRabamx9gcDXHnmJubX19CZm5VWa+HyJXVhkNVDCzq4kqfzC/Exw9C9OlxkSswyLmua2B/7MuTQCyPEcYqaqbDZaeEPXrqK167M67GDy+CS0/Xx2tU86IdS+ovjCEf7u1haWpIxmjBi3ws7tlIM+wM0my0kcYJas4kwCqWXMYkSmLW6NKx++OGH0rx6ZWMDo9FImpe68wuozXbQmp0VK5Y5K8ViIGVk1lNzURtZRGGtl9bPXRPGug7Qbnjw41gsPzZs7I36khAcTWIEFO4cA9c7Dfzh52/glaWuDs1POvAnrKYf4N29EYIoxsHuDjbW12Ti7ui4h9W1dfHLumSv9RNSwVRlqLme3OhgMhJQ2602tre3sbKyjFxqrAlsty66fGtuTmaXdJtgKkVuVqDYH8NiNoMuF0QkBCZbuSnuxzEg0kKY5AgL4CgJEYcJRnGONMqw1HRwreXib39uCy8vzmj28dsC/P1+gF/sjtHr9zDsHWJ5aQmjyQQPdnZx89YtJHEo7qbVbGI4mEh7x2A8xjzBdByMhmMJno1GA9v3t7G6vIyj40N5XXdlHVaziZWNq1KzZUeXUilctm1kup+SI0AUzfTAWSGLwXkmVcYVmYnKFMJUYTcMoODgaDiWBVhtetjquvj2K9fw/EJHDyA8ecBXg7a6c5IBk397MAjxzu5Qgh2ntMlkpHBdDhrHUSTaScwAZ9k60JbPY0bL0z24E+ijLVu/pwRKm67FQF530V1YgOvUpH7K4M0GKL6W3QSjNBFmw10UUwhjiE8NvQCsfDEGxAp+nuM4iTGJqYrGIiNvNJq41XXwdz77DK60WQB5Inn8GeCpAsoEBnB/EOLdvQHubd/D23fewuuvv4b33n8fiyvLsB0PP/7Lv8TVtVXcvbuNT7/yGYRZin6/j2aziYc7D1Grebi+dQPvvfcebApbYYD1tQ3cf7CLztwcjgMfr//uG6i7lBXoy5VUreiKgkJhmLB9Ww+nJazXin5TSNE9pFzBLjTFsR4Tfhwhjibi7pgprDXreHG+gb/3+Zvounoq5SKzrJeUuZazXdVhPiXwlcUzcCZhKN1bvcEAc4sLWltJYt1dXAC260rglYk8Dn5FMcbjMZaWliUZYt00S2I0Gk0EcSJjNAR3eWMDjVpDGAfLgJaIXwrjjG180HIEB5ELPWzAHdUPI9imBxiJLMAwsTEZj4E8wuEklAantWYNL8y5+O4Xnkeb7cfV9Mf02eRFMtfTob/K1fD7Efhf7A6EuTD67e3uYnPrGsZBIJ1lNa+BlGOTYQg/CLCyuqq7BugyLFsfdQWUizBCw/NQbzZFYCPSGWdTO2006y2Rdak8WmypKTKEZYsHqWaiYiRgQZwajokgZX++gSJLpFG1H7PsF4oeNIxYjbVwpeXipXkXf/DKszKCaRjMjy/nukAC9dE+nsH1nb2BUEDbsGSEvtasI4z0aRtW+RgrTNTpG82m6OrMQF3HLbuF2c2bShcaAy51Fcdjtd9CbJrwOi20mi2hoLR0m8Vw9l7GsbR/kCJyJja1gCRWaDh1KaSMk1C0ej9KEOQF+mOyrwgTmcY0cL3l4ovrXXzt+U14Mh14eWfZTAf4sz6eItneWPf8lp3CElyZiZ5kprQisg59kJCcQiaH/8hhBrpALf6Io+1s1XBEf+fESMQhhHYTnVZLuofpanjKRsGWPqqSMm5fIMozsI8qT3KOLiFIIqm3UlAj6EP23MQpVBxilBdwvRqu1y187dYyvnh9TRgTg/Zl0ZrpAU9Ww7MM+oEALxUgAs2eF7ZUlLFAunoJMqtSpIGsjfJACRlKYMevLqjoY1T0AJn+vT4ukb02Tr2OmW5HgisXhkeqkFaKOGaZGIehdI6xj4o9mlRc9scBPLMmwbWfxuiFZF0FamaKnf4QjlvDtbqJrz+3is9eXZXDI+T8nAucV3A5wVUGgKt+2fKcSPp4Ar87FPn1ZKpbTtrQSRPrnTKaztY90WN0YJXZDBmxlxkZ6VeUX/GQH/pypqdkJ9R7PA/t2TkBHuwwlrMMlDArFkWEOnJ0Ms9l0IwZLdkQO4iDcYiAnWT0OYqtfLG4wbrTwJW2hd+9sYRXNpdleFTavi+JyJ/f4h8BvuoXJ/C/2BuJPFtdTG44yi6dXuV19ngs3VuvCxdyFAVdDLm9Cew82EF3potOZwb3tu9j9eoVFI4tRW/bYW2Ws6ycxmPJT0vFFMTIZhg72KPDWmwviqWpaTyOJbjyefxPmMUI4gBtt4nNtolvvnAFN+daWtAT2fpJC64fA/xOPxTg2dvCSw6OkBa78ngCcR/sm9TJlT4eSwOvCwTVGTgZ/MkIx/t7SNm3fnSEa7duIzUtLG6soTkzI3RUjq+i9p7nEmxJJznxPWH3bxxKIZyFj1Bx4oRCWYEx20H4hwE4TcAC32KzjRsdC9/57A0suZx44oS5Hla+jGtqFi9H0gKogKf6p0/hK6evyyqQbqHWd1MtipxfU7ZiqOqkPWk7iFEzC/yHf/9v8c5Pf4x/9W/+HazWDAxSzG5XSoAcPOPENd0GXRd7IelqOLLDQWQmS1LmE/ALOQWEmnyUJtJhwNjQMQwsN1q42bbwnc/dxAyPOpMSzG8T8Mxcd0c6vS8P85RzDExb9JTKyquTPaoF0FZFH87GVUfa7qLJBFkwxH/9L/8J995/G9//R/8MjblldBYX0ZjpwvZcfRQK8wBDWzo/Q5VJU6w4kKzE6jnEzA7hSapEo5cmqDRBnsZouw5WanXc6pj49uduoWOx+kWlsr2jAAAGOUlEQVRWczkdBnpnnx76+BvuqF8OrpWP3xF1ciw+Xp/EpJtTGYgrCz8ZuTxz4Odp3/9JC5IUxYPRAEcHe3LghNWcwczSGgrHQq3ThVOr6SMo6LMZuEFBjAkTVUoCTteiRMORUh+PQ2HwjTOEpJdZCjPLMFtzsdKsYatl4Fuv3ESLncblsaSXFFsvArw+8UjXSrVWw+uhaDUT4eXk6drVs6uLSqJwnfKIWn0wkJyEwVZuvg2ZhvyXAlo5dSGDChTV9EGgbISKWbFqtuDVG0JJdRkwE4unOMb2Dcq/nCKkxfP8mYBScEZZIUMcMjmLoQyFhmljqeFhwTHw6dU2vnxrDV7Z9ie39OT5+BN6UnJ1nfTsCvBD5DzwhxRPjghmj0tl8foMMX2+gV40BsUwGOPh/fvCUo57PXzu1S9gEoZSIKdWs39wiNFgKPRy+eoGFI+yanZkuIy+ne8nbR2ixRcCMkEnveTfeUYBJQWeYclGJh6Rwo9v1D3Mug6WEeHLN1fx4vqC0FMdsfSEymVcF3A1Z4AXiq5NQ4DfHyE3eLgmq/8lTyd/L6e99Rk25biigE/Kwz9Kkit9BJWevNYNp+UpG3JoBSfuCjiWhRrbPGqcfdUdYtJjT64vPZW60M3eGf7U/Tc68LKzmJ9HKZjZacdhrdXF79y+gYUmR+5PoX7y1MlyBksfkKYPXiOG+8OotHhtM3IIs7iaU4sXb1we4qDzJ93JWw5BifXShWimU86VEnDq90qfjLPScrHe8UBhwJf5KktO6aDGQ/5enW+mpQjWAzgSyu+gT+aWMxRINakl1Wu4tbEqQVbGI6qhVt3scCnXhSxe3IVsRxqiZgC7wxAf7I9OFoKhVR97qK1cDmOQY5RKbUaK5GUHbxXJyhxAt1mX+YCMPOp+dyZLq00Xzy3PoFGzUNg8XkmfccmaLmMJa67sUGb/ZRCF0kAVR4m0hvOYFOr+ddeF7fLcLBdrKysy1ilEUnQiqeRqLn8J18WA17ToBHha4v6IwE+kq0BcSikFlHmRTqSEq+sTV2lS2q71gaCyMCfTjNVCVf+vCTpYs5K61Krh1tIcWh6HH+gw9H/0ceg8LE63bOuDQvUQg0yEx5H08fD3BJ+He5q2hdXVdSmu84ChU6L3JBZCygSoCkJyqEKeYeCnYvXk4Rz0kuNSGKrkoDDdVabdR1kN4W/Lo8pJB4lstbur4CuhrowjPMAhLxI0aw5Wum3UPUrNJV0tj1Dk4tHieQYNmRVnnuiCuAgs0LBaJfq/acIpZee1tXV49Zo+1FPPfZ4ekvHEWbwYu25UEidaMCMs4EcpzDzS0kBJGavvLsIaXUo5pl7mTXp7l27r7LnnlZQgDklOR9ILyk90HQ8OwbL0UTLU1EWEkyxZN7GKxctBoAppQv+fIUkS0fHpRqj30CbE4ivgTyaIL8nBXyyB+mgz4E0FgV8GSi0LVNlqBXLVSHqyGGfp8llKUe6q6nmihdI1laemOq6HGpMoNpeWl5xFyXY+jtaE4el5aKSdpin8XYBnoyuPyWJ8YL11dRVerXZpNdZH0bqQj/8o6HljYRj8CvB87sclyWcff5S+fdzv6Osdx5WDJc6+Rvg8D4ybTE4SNOYCBLkCnnXds8AzLqyurkpLySd1TQ34yrIri5dwWDKSR2/m7OPV30/BO0OiT7eI9kLStncqsjlODa7nnlh8JUnoxQ9PsmICX10EfDgcisuRrFc6mDOsra0J8JfF2y/N4h8FXqaayiEx+fnIIjz6b33DVbzQX/NXF+UstTOkauRRKDtxM9q/83D+SiOqJInqJx9nPVhmoFjndV1ZpI2NDWkx+a0GXlxNlXJXPPzce7hakEoprFJ5A47jCXBVDKlEOZ7kWi2cnP53RoYm4BXwlY/nQlXA6511eUH1JF6dX538ZSQfdR/V/62QftbZG3nUlTy6In9dwnL2tXRlp+XFE7n5JFk71YM0y1ESWLko+oA6be18jANui4uLJxnzuW3kN3jhVH18BbIG/eMB/iWd5owfP+u/P/oezr5vVUz5VQM4laJPq2BnXVcVC8jhz7qiT8ra5XOmZfG/wWI/fepT4B+fDTy1+MeE/VPgnwL/mBB4TB/71OKfAv+YEHhMH/v/AHA5PIj9VvoDAAAAAElFTkSuQmCC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9810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108858</xdr:colOff>
      <xdr:row>13</xdr:row>
      <xdr:rowOff>13606</xdr:rowOff>
    </xdr:from>
    <xdr:to>
      <xdr:col>6</xdr:col>
      <xdr:colOff>993323</xdr:colOff>
      <xdr:row>13</xdr:row>
      <xdr:rowOff>898071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30144" y="9810749"/>
          <a:ext cx="884465" cy="884465"/>
        </a:xfrm>
        <a:prstGeom prst="rect">
          <a:avLst/>
        </a:prstGeom>
      </xdr:spPr>
    </xdr:pic>
    <xdr:clientData/>
  </xdr:twoCellAnchor>
  <xdr:twoCellAnchor editAs="oneCell">
    <xdr:from>
      <xdr:col>6</xdr:col>
      <xdr:colOff>218036</xdr:colOff>
      <xdr:row>16</xdr:row>
      <xdr:rowOff>122465</xdr:rowOff>
    </xdr:from>
    <xdr:to>
      <xdr:col>6</xdr:col>
      <xdr:colOff>996684</xdr:colOff>
      <xdr:row>16</xdr:row>
      <xdr:rowOff>901113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322" y="14818179"/>
          <a:ext cx="778648" cy="778648"/>
        </a:xfrm>
        <a:prstGeom prst="rect">
          <a:avLst/>
        </a:prstGeom>
      </xdr:spPr>
    </xdr:pic>
    <xdr:clientData/>
  </xdr:twoCellAnchor>
  <xdr:twoCellAnchor editAs="oneCell">
    <xdr:from>
      <xdr:col>6</xdr:col>
      <xdr:colOff>95893</xdr:colOff>
      <xdr:row>15</xdr:row>
      <xdr:rowOff>13107</xdr:rowOff>
    </xdr:from>
    <xdr:to>
      <xdr:col>6</xdr:col>
      <xdr:colOff>1020536</xdr:colOff>
      <xdr:row>15</xdr:row>
      <xdr:rowOff>938891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7179" y="13729107"/>
          <a:ext cx="924643" cy="925784"/>
        </a:xfrm>
        <a:prstGeom prst="rect">
          <a:avLst/>
        </a:prstGeom>
      </xdr:spPr>
    </xdr:pic>
    <xdr:clientData/>
  </xdr:twoCellAnchor>
  <xdr:twoCellAnchor editAs="oneCell">
    <xdr:from>
      <xdr:col>6</xdr:col>
      <xdr:colOff>205069</xdr:colOff>
      <xdr:row>28</xdr:row>
      <xdr:rowOff>109818</xdr:rowOff>
    </xdr:from>
    <xdr:to>
      <xdr:col>6</xdr:col>
      <xdr:colOff>911678</xdr:colOff>
      <xdr:row>28</xdr:row>
      <xdr:rowOff>816427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6355" y="30480961"/>
          <a:ext cx="706609" cy="706609"/>
        </a:xfrm>
        <a:prstGeom prst="rect">
          <a:avLst/>
        </a:prstGeom>
      </xdr:spPr>
    </xdr:pic>
    <xdr:clientData/>
  </xdr:twoCellAnchor>
  <xdr:twoCellAnchor editAs="oneCell">
    <xdr:from>
      <xdr:col>6</xdr:col>
      <xdr:colOff>137678</xdr:colOff>
      <xdr:row>9</xdr:row>
      <xdr:rowOff>40821</xdr:rowOff>
    </xdr:from>
    <xdr:to>
      <xdr:col>6</xdr:col>
      <xdr:colOff>1034144</xdr:colOff>
      <xdr:row>9</xdr:row>
      <xdr:rowOff>937287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8964" y="2979964"/>
          <a:ext cx="896466" cy="896466"/>
        </a:xfrm>
        <a:prstGeom prst="rect">
          <a:avLst/>
        </a:prstGeom>
      </xdr:spPr>
    </xdr:pic>
    <xdr:clientData/>
  </xdr:twoCellAnchor>
  <xdr:twoCellAnchor editAs="oneCell">
    <xdr:from>
      <xdr:col>6</xdr:col>
      <xdr:colOff>110787</xdr:colOff>
      <xdr:row>22</xdr:row>
      <xdr:rowOff>83576</xdr:rowOff>
    </xdr:from>
    <xdr:to>
      <xdr:col>6</xdr:col>
      <xdr:colOff>979713</xdr:colOff>
      <xdr:row>22</xdr:row>
      <xdr:rowOff>952502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32073" y="24576433"/>
          <a:ext cx="868926" cy="868926"/>
        </a:xfrm>
        <a:prstGeom prst="rect">
          <a:avLst/>
        </a:prstGeom>
      </xdr:spPr>
    </xdr:pic>
    <xdr:clientData/>
  </xdr:twoCellAnchor>
  <xdr:twoCellAnchor editAs="oneCell">
    <xdr:from>
      <xdr:col>6</xdr:col>
      <xdr:colOff>83894</xdr:colOff>
      <xdr:row>12</xdr:row>
      <xdr:rowOff>29462</xdr:rowOff>
    </xdr:from>
    <xdr:to>
      <xdr:col>6</xdr:col>
      <xdr:colOff>1006930</xdr:colOff>
      <xdr:row>12</xdr:row>
      <xdr:rowOff>952498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5180" y="8846891"/>
          <a:ext cx="923036" cy="923036"/>
        </a:xfrm>
        <a:prstGeom prst="rect">
          <a:avLst/>
        </a:prstGeom>
      </xdr:spPr>
    </xdr:pic>
    <xdr:clientData/>
  </xdr:twoCellAnchor>
  <xdr:twoCellAnchor editAs="oneCell">
    <xdr:from>
      <xdr:col>6</xdr:col>
      <xdr:colOff>138644</xdr:colOff>
      <xdr:row>19</xdr:row>
      <xdr:rowOff>70609</xdr:rowOff>
    </xdr:from>
    <xdr:to>
      <xdr:col>6</xdr:col>
      <xdr:colOff>993322</xdr:colOff>
      <xdr:row>19</xdr:row>
      <xdr:rowOff>925287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9930" y="18685180"/>
          <a:ext cx="854678" cy="854678"/>
        </a:xfrm>
        <a:prstGeom prst="rect">
          <a:avLst/>
        </a:prstGeom>
      </xdr:spPr>
    </xdr:pic>
    <xdr:clientData/>
  </xdr:twoCellAnchor>
  <xdr:twoCellAnchor editAs="oneCell">
    <xdr:from>
      <xdr:col>6</xdr:col>
      <xdr:colOff>138963</xdr:colOff>
      <xdr:row>20</xdr:row>
      <xdr:rowOff>70928</xdr:rowOff>
    </xdr:from>
    <xdr:to>
      <xdr:col>6</xdr:col>
      <xdr:colOff>979714</xdr:colOff>
      <xdr:row>20</xdr:row>
      <xdr:rowOff>911679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60249" y="20644928"/>
          <a:ext cx="840751" cy="840751"/>
        </a:xfrm>
        <a:prstGeom prst="rect">
          <a:avLst/>
        </a:prstGeom>
      </xdr:spPr>
    </xdr:pic>
    <xdr:clientData/>
  </xdr:twoCellAnchor>
  <xdr:twoCellAnchor editAs="oneCell">
    <xdr:from>
      <xdr:col>6</xdr:col>
      <xdr:colOff>149679</xdr:colOff>
      <xdr:row>23</xdr:row>
      <xdr:rowOff>33471</xdr:rowOff>
    </xdr:from>
    <xdr:to>
      <xdr:col>6</xdr:col>
      <xdr:colOff>1006929</xdr:colOff>
      <xdr:row>23</xdr:row>
      <xdr:rowOff>890721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0965" y="25506042"/>
          <a:ext cx="857250" cy="857250"/>
        </a:xfrm>
        <a:prstGeom prst="rect">
          <a:avLst/>
        </a:prstGeom>
      </xdr:spPr>
    </xdr:pic>
    <xdr:clientData/>
  </xdr:twoCellAnchor>
  <xdr:twoCellAnchor editAs="oneCell">
    <xdr:from>
      <xdr:col>6</xdr:col>
      <xdr:colOff>207965</xdr:colOff>
      <xdr:row>10</xdr:row>
      <xdr:rowOff>92080</xdr:rowOff>
    </xdr:from>
    <xdr:to>
      <xdr:col>6</xdr:col>
      <xdr:colOff>1034142</xdr:colOff>
      <xdr:row>10</xdr:row>
      <xdr:rowOff>918257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251" y="4010937"/>
          <a:ext cx="826177" cy="826177"/>
        </a:xfrm>
        <a:prstGeom prst="rect">
          <a:avLst/>
        </a:prstGeom>
      </xdr:spPr>
    </xdr:pic>
    <xdr:clientData/>
  </xdr:twoCellAnchor>
  <xdr:twoCellAnchor editAs="oneCell">
    <xdr:from>
      <xdr:col>6</xdr:col>
      <xdr:colOff>108857</xdr:colOff>
      <xdr:row>11</xdr:row>
      <xdr:rowOff>168479</xdr:rowOff>
    </xdr:from>
    <xdr:to>
      <xdr:col>6</xdr:col>
      <xdr:colOff>979714</xdr:colOff>
      <xdr:row>11</xdr:row>
      <xdr:rowOff>1264228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24312" y="9191252"/>
          <a:ext cx="870857" cy="1095749"/>
        </a:xfrm>
        <a:prstGeom prst="rect">
          <a:avLst/>
        </a:prstGeom>
      </xdr:spPr>
    </xdr:pic>
    <xdr:clientData/>
  </xdr:twoCellAnchor>
  <xdr:twoCellAnchor editAs="oneCell">
    <xdr:from>
      <xdr:col>6</xdr:col>
      <xdr:colOff>163930</xdr:colOff>
      <xdr:row>17</xdr:row>
      <xdr:rowOff>58437</xdr:rowOff>
    </xdr:from>
    <xdr:to>
      <xdr:col>6</xdr:col>
      <xdr:colOff>1017172</xdr:colOff>
      <xdr:row>17</xdr:row>
      <xdr:rowOff>911679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6" y="15733866"/>
          <a:ext cx="853242" cy="853242"/>
        </a:xfrm>
        <a:prstGeom prst="rect">
          <a:avLst/>
        </a:prstGeom>
      </xdr:spPr>
    </xdr:pic>
    <xdr:clientData/>
  </xdr:twoCellAnchor>
  <xdr:twoCellAnchor editAs="oneCell">
    <xdr:from>
      <xdr:col>6</xdr:col>
      <xdr:colOff>205072</xdr:colOff>
      <xdr:row>8</xdr:row>
      <xdr:rowOff>99897</xdr:rowOff>
    </xdr:from>
    <xdr:to>
      <xdr:col>6</xdr:col>
      <xdr:colOff>979715</xdr:colOff>
      <xdr:row>8</xdr:row>
      <xdr:rowOff>874540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6358" y="2059326"/>
          <a:ext cx="774643" cy="774643"/>
        </a:xfrm>
        <a:prstGeom prst="rect">
          <a:avLst/>
        </a:prstGeom>
      </xdr:spPr>
    </xdr:pic>
    <xdr:clientData/>
  </xdr:twoCellAnchor>
  <xdr:twoCellAnchor editAs="oneCell">
    <xdr:from>
      <xdr:col>6</xdr:col>
      <xdr:colOff>164893</xdr:colOff>
      <xdr:row>18</xdr:row>
      <xdr:rowOff>87579</xdr:rowOff>
    </xdr:from>
    <xdr:to>
      <xdr:col>6</xdr:col>
      <xdr:colOff>952500</xdr:colOff>
      <xdr:row>18</xdr:row>
      <xdr:rowOff>875186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6179" y="17722436"/>
          <a:ext cx="787607" cy="787607"/>
        </a:xfrm>
        <a:prstGeom prst="rect">
          <a:avLst/>
        </a:prstGeom>
      </xdr:spPr>
    </xdr:pic>
    <xdr:clientData/>
  </xdr:twoCellAnchor>
  <xdr:twoCellAnchor editAs="oneCell">
    <xdr:from>
      <xdr:col>6</xdr:col>
      <xdr:colOff>136073</xdr:colOff>
      <xdr:row>25</xdr:row>
      <xdr:rowOff>84363</xdr:rowOff>
    </xdr:from>
    <xdr:to>
      <xdr:col>6</xdr:col>
      <xdr:colOff>979714</xdr:colOff>
      <xdr:row>25</xdr:row>
      <xdr:rowOff>928004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7359" y="27516363"/>
          <a:ext cx="843641" cy="843641"/>
        </a:xfrm>
        <a:prstGeom prst="rect">
          <a:avLst/>
        </a:prstGeom>
      </xdr:spPr>
    </xdr:pic>
    <xdr:clientData/>
  </xdr:twoCellAnchor>
  <xdr:twoCellAnchor editAs="oneCell">
    <xdr:from>
      <xdr:col>6</xdr:col>
      <xdr:colOff>177214</xdr:colOff>
      <xdr:row>26</xdr:row>
      <xdr:rowOff>68356</xdr:rowOff>
    </xdr:from>
    <xdr:to>
      <xdr:col>6</xdr:col>
      <xdr:colOff>966107</xdr:colOff>
      <xdr:row>26</xdr:row>
      <xdr:rowOff>857249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98500" y="28480070"/>
          <a:ext cx="788893" cy="788893"/>
        </a:xfrm>
        <a:prstGeom prst="rect">
          <a:avLst/>
        </a:prstGeom>
      </xdr:spPr>
    </xdr:pic>
    <xdr:clientData/>
  </xdr:twoCellAnchor>
  <xdr:twoCellAnchor editAs="oneCell">
    <xdr:from>
      <xdr:col>6</xdr:col>
      <xdr:colOff>81641</xdr:colOff>
      <xdr:row>21</xdr:row>
      <xdr:rowOff>34048</xdr:rowOff>
    </xdr:from>
    <xdr:to>
      <xdr:col>6</xdr:col>
      <xdr:colOff>1021772</xdr:colOff>
      <xdr:row>21</xdr:row>
      <xdr:rowOff>927291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89868" y="22876730"/>
          <a:ext cx="940131" cy="893243"/>
        </a:xfrm>
        <a:prstGeom prst="rect">
          <a:avLst/>
        </a:prstGeom>
      </xdr:spPr>
    </xdr:pic>
    <xdr:clientData/>
  </xdr:twoCellAnchor>
  <xdr:twoCellAnchor editAs="oneCell">
    <xdr:from>
      <xdr:col>6</xdr:col>
      <xdr:colOff>34637</xdr:colOff>
      <xdr:row>14</xdr:row>
      <xdr:rowOff>34637</xdr:rowOff>
    </xdr:from>
    <xdr:to>
      <xdr:col>6</xdr:col>
      <xdr:colOff>1062973</xdr:colOff>
      <xdr:row>14</xdr:row>
      <xdr:rowOff>952500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42864" y="13005955"/>
          <a:ext cx="1028336" cy="917863"/>
        </a:xfrm>
        <a:prstGeom prst="rect">
          <a:avLst/>
        </a:prstGeom>
      </xdr:spPr>
    </xdr:pic>
    <xdr:clientData/>
  </xdr:twoCellAnchor>
  <xdr:twoCellAnchor editAs="oneCell">
    <xdr:from>
      <xdr:col>6</xdr:col>
      <xdr:colOff>51955</xdr:colOff>
      <xdr:row>24</xdr:row>
      <xdr:rowOff>24953</xdr:rowOff>
    </xdr:from>
    <xdr:to>
      <xdr:col>6</xdr:col>
      <xdr:colOff>1057614</xdr:colOff>
      <xdr:row>24</xdr:row>
      <xdr:rowOff>969818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60182" y="25829044"/>
          <a:ext cx="1005659" cy="944865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27</xdr:row>
      <xdr:rowOff>117760</xdr:rowOff>
    </xdr:from>
    <xdr:to>
      <xdr:col>6</xdr:col>
      <xdr:colOff>969820</xdr:colOff>
      <xdr:row>27</xdr:row>
      <xdr:rowOff>897080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00" y="29714533"/>
          <a:ext cx="779320" cy="779320"/>
        </a:xfrm>
        <a:prstGeom prst="rect">
          <a:avLst/>
        </a:prstGeom>
      </xdr:spPr>
    </xdr:pic>
    <xdr:clientData/>
  </xdr:twoCellAnchor>
  <xdr:oneCellAnchor>
    <xdr:from>
      <xdr:col>6</xdr:col>
      <xdr:colOff>207820</xdr:colOff>
      <xdr:row>7</xdr:row>
      <xdr:rowOff>71400</xdr:rowOff>
    </xdr:from>
    <xdr:ext cx="831272" cy="843000"/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4184" y="1197082"/>
          <a:ext cx="831272" cy="843000"/>
        </a:xfrm>
        <a:prstGeom prst="rect">
          <a:avLst/>
        </a:prstGeom>
      </xdr:spPr>
    </xdr:pic>
    <xdr:clientData/>
  </xdr:oneCellAnchor>
  <xdr:oneCellAnchor>
    <xdr:from>
      <xdr:col>6</xdr:col>
      <xdr:colOff>204108</xdr:colOff>
      <xdr:row>6</xdr:row>
      <xdr:rowOff>125184</xdr:rowOff>
    </xdr:from>
    <xdr:ext cx="762000" cy="762000"/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0472" y="25929275"/>
          <a:ext cx="762000" cy="762000"/>
        </a:xfrm>
        <a:prstGeom prst="rect">
          <a:avLst/>
        </a:prstGeom>
      </xdr:spPr>
    </xdr:pic>
    <xdr:clientData/>
  </xdr:oneCellAnchor>
  <xdr:twoCellAnchor editAs="oneCell">
    <xdr:from>
      <xdr:col>6</xdr:col>
      <xdr:colOff>86593</xdr:colOff>
      <xdr:row>4</xdr:row>
      <xdr:rowOff>58557</xdr:rowOff>
    </xdr:from>
    <xdr:to>
      <xdr:col>6</xdr:col>
      <xdr:colOff>969819</xdr:colOff>
      <xdr:row>4</xdr:row>
      <xdr:rowOff>951308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0494820" y="2171375"/>
          <a:ext cx="883226" cy="892751"/>
        </a:xfrm>
        <a:prstGeom prst="rect">
          <a:avLst/>
        </a:prstGeom>
      </xdr:spPr>
    </xdr:pic>
    <xdr:clientData/>
  </xdr:twoCellAnchor>
  <xdr:twoCellAnchor editAs="oneCell">
    <xdr:from>
      <xdr:col>6</xdr:col>
      <xdr:colOff>138547</xdr:colOff>
      <xdr:row>5</xdr:row>
      <xdr:rowOff>33446</xdr:rowOff>
    </xdr:from>
    <xdr:to>
      <xdr:col>6</xdr:col>
      <xdr:colOff>1039092</xdr:colOff>
      <xdr:row>5</xdr:row>
      <xdr:rowOff>933991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0546774" y="3133401"/>
          <a:ext cx="900545" cy="900545"/>
        </a:xfrm>
        <a:prstGeom prst="rect">
          <a:avLst/>
        </a:prstGeom>
      </xdr:spPr>
    </xdr:pic>
    <xdr:clientData/>
  </xdr:twoCellAnchor>
  <xdr:twoCellAnchor editAs="oneCell">
    <xdr:from>
      <xdr:col>6</xdr:col>
      <xdr:colOff>121232</xdr:colOff>
      <xdr:row>3</xdr:row>
      <xdr:rowOff>92005</xdr:rowOff>
    </xdr:from>
    <xdr:to>
      <xdr:col>6</xdr:col>
      <xdr:colOff>1004455</xdr:colOff>
      <xdr:row>3</xdr:row>
      <xdr:rowOff>975228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0529459" y="1217687"/>
          <a:ext cx="883223" cy="8832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5"/>
  <sheetViews>
    <sheetView showGridLines="0" tabSelected="1" zoomScale="40" zoomScaleNormal="40" workbookViewId="0">
      <selection activeCell="AC2" sqref="AC2"/>
    </sheetView>
  </sheetViews>
  <sheetFormatPr defaultRowHeight="26.25" x14ac:dyDescent="0.3"/>
  <cols>
    <col min="1" max="1" width="6" style="3" customWidth="1"/>
    <col min="2" max="2" width="17.875" style="4" hidden="1" customWidth="1"/>
    <col min="3" max="3" width="17.875" style="4" customWidth="1"/>
    <col min="4" max="4" width="7.375" style="4" customWidth="1"/>
    <col min="5" max="5" width="80.375" style="3" bestFit="1" customWidth="1"/>
    <col min="6" max="6" width="56.5" style="3" bestFit="1" customWidth="1"/>
    <col min="7" max="7" width="14.25" style="3" customWidth="1"/>
    <col min="8" max="8" width="14.25" style="4" customWidth="1"/>
    <col min="9" max="9" width="15.875" style="4" customWidth="1"/>
    <col min="10" max="10" width="16.75" style="4" customWidth="1"/>
    <col min="11" max="11" width="17.375" style="4" customWidth="1"/>
    <col min="12" max="13" width="15.375" style="4" customWidth="1"/>
    <col min="14" max="14" width="19" style="4" customWidth="1"/>
    <col min="15" max="15" width="18.125" style="4" customWidth="1"/>
    <col min="16" max="16" width="15.125" style="4" bestFit="1" customWidth="1"/>
    <col min="17" max="17" width="12.25" style="4" customWidth="1"/>
    <col min="18" max="18" width="27.125" style="5" bestFit="1" customWidth="1"/>
    <col min="19" max="19" width="15.125" style="6" customWidth="1"/>
    <col min="20" max="20" width="5.375" style="3" customWidth="1"/>
    <col min="21" max="16384" width="9" style="1"/>
  </cols>
  <sheetData>
    <row r="1" spans="2:23" ht="115.5" customHeight="1" thickBot="1" x14ac:dyDescent="0.35">
      <c r="E1" s="24"/>
    </row>
    <row r="2" spans="2:23" ht="42" customHeight="1" x14ac:dyDescent="0.3">
      <c r="B2" s="31" t="s">
        <v>81</v>
      </c>
      <c r="C2" s="37" t="s">
        <v>82</v>
      </c>
      <c r="D2" s="31" t="s">
        <v>92</v>
      </c>
      <c r="E2" s="41" t="s">
        <v>93</v>
      </c>
      <c r="F2" s="41" t="s">
        <v>94</v>
      </c>
      <c r="G2" s="43" t="s">
        <v>95</v>
      </c>
      <c r="H2" s="45" t="s">
        <v>96</v>
      </c>
      <c r="I2" s="33" t="s">
        <v>97</v>
      </c>
      <c r="J2" s="34"/>
      <c r="K2" s="34"/>
      <c r="L2" s="35"/>
      <c r="M2" s="51" t="s">
        <v>98</v>
      </c>
      <c r="N2" s="52"/>
      <c r="O2" s="52"/>
      <c r="P2" s="53"/>
      <c r="Q2" s="47" t="s">
        <v>99</v>
      </c>
      <c r="R2" s="49" t="s">
        <v>100</v>
      </c>
      <c r="S2" s="39" t="s">
        <v>116</v>
      </c>
    </row>
    <row r="3" spans="2:23" ht="55.5" customHeight="1" thickBot="1" x14ac:dyDescent="0.35">
      <c r="B3" s="36"/>
      <c r="C3" s="38"/>
      <c r="D3" s="32"/>
      <c r="E3" s="42"/>
      <c r="F3" s="42"/>
      <c r="G3" s="44"/>
      <c r="H3" s="46"/>
      <c r="I3" s="7" t="s">
        <v>26</v>
      </c>
      <c r="J3" s="8" t="s">
        <v>27</v>
      </c>
      <c r="K3" s="8" t="s">
        <v>28</v>
      </c>
      <c r="L3" s="9" t="s">
        <v>25</v>
      </c>
      <c r="M3" s="7" t="s">
        <v>26</v>
      </c>
      <c r="N3" s="8" t="s">
        <v>27</v>
      </c>
      <c r="O3" s="8" t="s">
        <v>28</v>
      </c>
      <c r="P3" s="9" t="s">
        <v>25</v>
      </c>
      <c r="Q3" s="48"/>
      <c r="R3" s="50"/>
      <c r="S3" s="40"/>
    </row>
    <row r="4" spans="2:23" ht="77.25" customHeight="1" thickBot="1" x14ac:dyDescent="0.35">
      <c r="B4" s="10" t="s">
        <v>102</v>
      </c>
      <c r="C4" s="28" t="s">
        <v>89</v>
      </c>
      <c r="D4" s="11">
        <v>1</v>
      </c>
      <c r="E4" s="11" t="s">
        <v>105</v>
      </c>
      <c r="F4" s="12" t="s">
        <v>111</v>
      </c>
      <c r="G4" s="13"/>
      <c r="H4" s="11" t="s">
        <v>108</v>
      </c>
      <c r="I4" s="11">
        <v>85</v>
      </c>
      <c r="J4" s="11">
        <v>85</v>
      </c>
      <c r="K4" s="11">
        <v>80</v>
      </c>
      <c r="L4" s="11">
        <v>290</v>
      </c>
      <c r="M4" s="11">
        <v>450</v>
      </c>
      <c r="N4" s="11">
        <v>450</v>
      </c>
      <c r="O4" s="11">
        <v>190</v>
      </c>
      <c r="P4" s="11">
        <v>15570</v>
      </c>
      <c r="Q4" s="11">
        <v>50</v>
      </c>
      <c r="R4" s="14">
        <v>8809975192558</v>
      </c>
      <c r="S4" s="15">
        <v>25.99</v>
      </c>
    </row>
    <row r="5" spans="2:23" ht="77.25" customHeight="1" thickBot="1" x14ac:dyDescent="0.35">
      <c r="B5" s="10" t="s">
        <v>103</v>
      </c>
      <c r="C5" s="29"/>
      <c r="D5" s="11">
        <v>2</v>
      </c>
      <c r="E5" s="11" t="s">
        <v>106</v>
      </c>
      <c r="F5" s="16" t="s">
        <v>112</v>
      </c>
      <c r="G5" s="13"/>
      <c r="H5" s="11" t="s">
        <v>109</v>
      </c>
      <c r="I5" s="11">
        <v>64</v>
      </c>
      <c r="J5" s="11">
        <v>40</v>
      </c>
      <c r="K5" s="11">
        <v>90</v>
      </c>
      <c r="L5" s="11">
        <v>92</v>
      </c>
      <c r="M5" s="11">
        <v>410</v>
      </c>
      <c r="N5" s="11">
        <v>325</v>
      </c>
      <c r="O5" s="11">
        <v>210</v>
      </c>
      <c r="P5" s="11">
        <v>9760</v>
      </c>
      <c r="Q5" s="11">
        <v>100</v>
      </c>
      <c r="R5" s="14">
        <v>8809849806048</v>
      </c>
      <c r="S5" s="15">
        <v>25.99</v>
      </c>
    </row>
    <row r="6" spans="2:23" ht="77.25" customHeight="1" thickBot="1" x14ac:dyDescent="0.35">
      <c r="B6" s="10" t="s">
        <v>104</v>
      </c>
      <c r="C6" s="29"/>
      <c r="D6" s="11">
        <v>3</v>
      </c>
      <c r="E6" s="11" t="s">
        <v>107</v>
      </c>
      <c r="F6" s="12" t="s">
        <v>118</v>
      </c>
      <c r="G6" s="13"/>
      <c r="H6" s="11" t="s">
        <v>109</v>
      </c>
      <c r="I6" s="11">
        <v>64</v>
      </c>
      <c r="J6" s="11">
        <v>40</v>
      </c>
      <c r="K6" s="11">
        <v>90</v>
      </c>
      <c r="L6" s="11">
        <v>89</v>
      </c>
      <c r="M6" s="11">
        <v>410</v>
      </c>
      <c r="N6" s="11">
        <v>325</v>
      </c>
      <c r="O6" s="11">
        <v>210</v>
      </c>
      <c r="P6" s="11">
        <v>9760</v>
      </c>
      <c r="Q6" s="11">
        <v>100</v>
      </c>
      <c r="R6" s="14">
        <v>8809849806055</v>
      </c>
      <c r="S6" s="15">
        <v>25.99</v>
      </c>
      <c r="W6" s="1" t="s">
        <v>123</v>
      </c>
    </row>
    <row r="7" spans="2:23" ht="77.25" customHeight="1" thickBot="1" x14ac:dyDescent="0.35">
      <c r="B7" s="10" t="s">
        <v>101</v>
      </c>
      <c r="C7" s="30"/>
      <c r="D7" s="11">
        <v>4</v>
      </c>
      <c r="E7" s="11" t="s">
        <v>29</v>
      </c>
      <c r="F7" s="11" t="s">
        <v>50</v>
      </c>
      <c r="G7" s="11"/>
      <c r="H7" s="11" t="s">
        <v>30</v>
      </c>
      <c r="I7" s="11">
        <v>110</v>
      </c>
      <c r="J7" s="11">
        <v>20</v>
      </c>
      <c r="K7" s="11">
        <v>180</v>
      </c>
      <c r="L7" s="11">
        <v>182</v>
      </c>
      <c r="M7" s="11">
        <v>440</v>
      </c>
      <c r="N7" s="11">
        <v>350</v>
      </c>
      <c r="O7" s="11">
        <v>200</v>
      </c>
      <c r="P7" s="11">
        <v>11590</v>
      </c>
      <c r="Q7" s="11">
        <v>60</v>
      </c>
      <c r="R7" s="14">
        <v>8809849805027</v>
      </c>
      <c r="S7" s="15">
        <v>27.99</v>
      </c>
      <c r="T7" s="17"/>
    </row>
    <row r="8" spans="2:23" ht="77.25" customHeight="1" thickBot="1" x14ac:dyDescent="0.35">
      <c r="B8" s="10" t="s">
        <v>51</v>
      </c>
      <c r="C8" s="28" t="s">
        <v>83</v>
      </c>
      <c r="D8" s="18">
        <v>5</v>
      </c>
      <c r="E8" s="18" t="s">
        <v>119</v>
      </c>
      <c r="F8" s="18" t="s">
        <v>110</v>
      </c>
      <c r="G8" s="18"/>
      <c r="H8" s="18" t="s">
        <v>22</v>
      </c>
      <c r="I8" s="18">
        <v>70</v>
      </c>
      <c r="J8" s="18">
        <v>50</v>
      </c>
      <c r="K8" s="18">
        <v>177</v>
      </c>
      <c r="L8" s="18">
        <v>320</v>
      </c>
      <c r="M8" s="18">
        <v>535</v>
      </c>
      <c r="N8" s="18">
        <v>237</v>
      </c>
      <c r="O8" s="18">
        <v>197</v>
      </c>
      <c r="P8" s="18">
        <v>10460</v>
      </c>
      <c r="Q8" s="18">
        <v>30</v>
      </c>
      <c r="R8" s="19">
        <v>8809849803405</v>
      </c>
      <c r="S8" s="20">
        <v>19.989999999999998</v>
      </c>
    </row>
    <row r="9" spans="2:23" ht="77.25" customHeight="1" thickBot="1" x14ac:dyDescent="0.35">
      <c r="B9" s="10" t="s">
        <v>52</v>
      </c>
      <c r="C9" s="29"/>
      <c r="D9" s="18">
        <v>6</v>
      </c>
      <c r="E9" s="18" t="s">
        <v>73</v>
      </c>
      <c r="F9" s="18" t="s">
        <v>33</v>
      </c>
      <c r="G9" s="18"/>
      <c r="H9" s="18" t="s">
        <v>16</v>
      </c>
      <c r="I9" s="18">
        <v>86</v>
      </c>
      <c r="J9" s="18">
        <v>63</v>
      </c>
      <c r="K9" s="18">
        <v>210</v>
      </c>
      <c r="L9" s="18">
        <v>606</v>
      </c>
      <c r="M9" s="18">
        <v>450</v>
      </c>
      <c r="N9" s="18">
        <v>270</v>
      </c>
      <c r="O9" s="18">
        <v>230</v>
      </c>
      <c r="P9" s="18">
        <v>12700</v>
      </c>
      <c r="Q9" s="18">
        <v>20</v>
      </c>
      <c r="R9" s="19">
        <v>8809070633208</v>
      </c>
      <c r="S9" s="20">
        <v>26.99</v>
      </c>
    </row>
    <row r="10" spans="2:23" ht="77.25" customHeight="1" thickBot="1" x14ac:dyDescent="0.35">
      <c r="B10" s="10" t="s">
        <v>53</v>
      </c>
      <c r="C10" s="29"/>
      <c r="D10" s="18">
        <v>7</v>
      </c>
      <c r="E10" s="18" t="s">
        <v>74</v>
      </c>
      <c r="F10" s="18" t="s">
        <v>37</v>
      </c>
      <c r="G10" s="18"/>
      <c r="H10" s="18" t="s">
        <v>17</v>
      </c>
      <c r="I10" s="18">
        <v>88</v>
      </c>
      <c r="J10" s="18">
        <v>88</v>
      </c>
      <c r="K10" s="18">
        <v>82</v>
      </c>
      <c r="L10" s="18">
        <v>401</v>
      </c>
      <c r="M10" s="18">
        <v>450</v>
      </c>
      <c r="N10" s="18">
        <v>290</v>
      </c>
      <c r="O10" s="18">
        <v>190</v>
      </c>
      <c r="P10" s="18">
        <v>12640</v>
      </c>
      <c r="Q10" s="18">
        <v>30</v>
      </c>
      <c r="R10" s="19">
        <v>8809070633215</v>
      </c>
      <c r="S10" s="20">
        <v>25.99</v>
      </c>
    </row>
    <row r="11" spans="2:23" ht="77.25" customHeight="1" thickBot="1" x14ac:dyDescent="0.35">
      <c r="B11" s="10" t="s">
        <v>54</v>
      </c>
      <c r="C11" s="29"/>
      <c r="D11" s="18">
        <v>8</v>
      </c>
      <c r="E11" s="18" t="s">
        <v>19</v>
      </c>
      <c r="F11" s="18" t="s">
        <v>38</v>
      </c>
      <c r="G11" s="18"/>
      <c r="H11" s="18" t="s">
        <v>18</v>
      </c>
      <c r="I11" s="18">
        <v>77</v>
      </c>
      <c r="J11" s="18">
        <v>60</v>
      </c>
      <c r="K11" s="18">
        <v>210</v>
      </c>
      <c r="L11" s="18">
        <v>380</v>
      </c>
      <c r="M11" s="18">
        <v>468</v>
      </c>
      <c r="N11" s="18">
        <v>317</v>
      </c>
      <c r="O11" s="18">
        <v>230</v>
      </c>
      <c r="P11" s="18">
        <v>12020</v>
      </c>
      <c r="Q11" s="18">
        <v>30</v>
      </c>
      <c r="R11" s="19">
        <v>8809663573201</v>
      </c>
      <c r="S11" s="20">
        <v>25.99</v>
      </c>
    </row>
    <row r="12" spans="2:23" ht="114.75" customHeight="1" thickBot="1" x14ac:dyDescent="0.35">
      <c r="B12" s="10" t="s">
        <v>55</v>
      </c>
      <c r="C12" s="21" t="s">
        <v>84</v>
      </c>
      <c r="D12" s="18">
        <v>9</v>
      </c>
      <c r="E12" s="18" t="s">
        <v>48</v>
      </c>
      <c r="F12" s="18" t="s">
        <v>34</v>
      </c>
      <c r="G12" s="18"/>
      <c r="H12" s="18" t="s">
        <v>23</v>
      </c>
      <c r="I12" s="18">
        <v>70</v>
      </c>
      <c r="J12" s="18">
        <v>50</v>
      </c>
      <c r="K12" s="18">
        <v>178</v>
      </c>
      <c r="L12" s="18">
        <v>320</v>
      </c>
      <c r="M12" s="18">
        <v>550</v>
      </c>
      <c r="N12" s="18">
        <v>235</v>
      </c>
      <c r="O12" s="18">
        <v>200</v>
      </c>
      <c r="P12" s="18">
        <v>10050</v>
      </c>
      <c r="Q12" s="18">
        <v>30</v>
      </c>
      <c r="R12" s="19">
        <v>8809653249512</v>
      </c>
      <c r="S12" s="20">
        <v>25.99</v>
      </c>
    </row>
    <row r="13" spans="2:23" ht="77.25" customHeight="1" thickBot="1" x14ac:dyDescent="0.35">
      <c r="B13" s="10" t="s">
        <v>56</v>
      </c>
      <c r="C13" s="28" t="s">
        <v>85</v>
      </c>
      <c r="D13" s="18">
        <v>10</v>
      </c>
      <c r="E13" s="18" t="s">
        <v>75</v>
      </c>
      <c r="F13" s="18" t="s">
        <v>36</v>
      </c>
      <c r="G13" s="18"/>
      <c r="H13" s="18" t="s">
        <v>15</v>
      </c>
      <c r="I13" s="18">
        <v>85</v>
      </c>
      <c r="J13" s="18">
        <v>63</v>
      </c>
      <c r="K13" s="18">
        <v>210</v>
      </c>
      <c r="L13" s="18">
        <v>600</v>
      </c>
      <c r="M13" s="18">
        <v>305</v>
      </c>
      <c r="N13" s="18">
        <v>340</v>
      </c>
      <c r="O13" s="18">
        <v>235</v>
      </c>
      <c r="P13" s="18">
        <v>12650</v>
      </c>
      <c r="Q13" s="18">
        <v>20</v>
      </c>
      <c r="R13" s="19">
        <v>8809070633598</v>
      </c>
      <c r="S13" s="20">
        <v>26.99</v>
      </c>
    </row>
    <row r="14" spans="2:23" ht="77.25" customHeight="1" thickBot="1" x14ac:dyDescent="0.35">
      <c r="B14" s="10" t="s">
        <v>57</v>
      </c>
      <c r="C14" s="29"/>
      <c r="D14" s="18">
        <v>11</v>
      </c>
      <c r="E14" s="18" t="s">
        <v>76</v>
      </c>
      <c r="F14" s="18" t="s">
        <v>77</v>
      </c>
      <c r="G14" s="18"/>
      <c r="H14" s="18" t="s">
        <v>49</v>
      </c>
      <c r="I14" s="18">
        <v>72</v>
      </c>
      <c r="J14" s="18">
        <v>60</v>
      </c>
      <c r="K14" s="18">
        <v>200</v>
      </c>
      <c r="L14" s="18">
        <v>370</v>
      </c>
      <c r="M14" s="18">
        <v>475</v>
      </c>
      <c r="N14" s="18">
        <v>307</v>
      </c>
      <c r="O14" s="18">
        <v>220</v>
      </c>
      <c r="P14" s="18">
        <v>11680</v>
      </c>
      <c r="Q14" s="18">
        <v>30</v>
      </c>
      <c r="R14" s="19">
        <v>8809849803313</v>
      </c>
      <c r="S14" s="20">
        <v>21.99</v>
      </c>
    </row>
    <row r="15" spans="2:23" ht="77.25" customHeight="1" thickBot="1" x14ac:dyDescent="0.35">
      <c r="B15" s="10" t="s">
        <v>58</v>
      </c>
      <c r="C15" s="28" t="s">
        <v>87</v>
      </c>
      <c r="D15" s="18">
        <v>12</v>
      </c>
      <c r="E15" s="18" t="s">
        <v>120</v>
      </c>
      <c r="F15" s="18" t="s">
        <v>86</v>
      </c>
      <c r="G15" s="18"/>
      <c r="H15" s="18" t="s">
        <v>22</v>
      </c>
      <c r="I15" s="18">
        <v>70</v>
      </c>
      <c r="J15" s="18">
        <v>50</v>
      </c>
      <c r="K15" s="18">
        <v>177</v>
      </c>
      <c r="L15" s="18">
        <v>320</v>
      </c>
      <c r="M15" s="18">
        <v>535</v>
      </c>
      <c r="N15" s="18">
        <v>237</v>
      </c>
      <c r="O15" s="18">
        <v>197</v>
      </c>
      <c r="P15" s="18">
        <v>10040</v>
      </c>
      <c r="Q15" s="18">
        <v>30</v>
      </c>
      <c r="R15" s="19">
        <v>8809849803412</v>
      </c>
      <c r="S15" s="20">
        <v>19.989999999999998</v>
      </c>
    </row>
    <row r="16" spans="2:23" ht="77.25" customHeight="1" thickBot="1" x14ac:dyDescent="0.35">
      <c r="B16" s="10" t="s">
        <v>59</v>
      </c>
      <c r="C16" s="29"/>
      <c r="D16" s="18">
        <v>13</v>
      </c>
      <c r="E16" s="18" t="s">
        <v>0</v>
      </c>
      <c r="F16" s="18" t="s">
        <v>35</v>
      </c>
      <c r="G16" s="18"/>
      <c r="H16" s="18" t="s">
        <v>16</v>
      </c>
      <c r="I16" s="18">
        <v>85</v>
      </c>
      <c r="J16" s="18">
        <v>62</v>
      </c>
      <c r="K16" s="18">
        <v>208</v>
      </c>
      <c r="L16" s="18">
        <v>608</v>
      </c>
      <c r="M16" s="18">
        <v>450</v>
      </c>
      <c r="N16" s="18">
        <v>270</v>
      </c>
      <c r="O16" s="18">
        <v>230</v>
      </c>
      <c r="P16" s="18">
        <v>12630</v>
      </c>
      <c r="Q16" s="18">
        <v>20</v>
      </c>
      <c r="R16" s="19">
        <v>8809070633239</v>
      </c>
      <c r="S16" s="20">
        <v>25.99</v>
      </c>
    </row>
    <row r="17" spans="1:20" ht="77.25" customHeight="1" thickBot="1" x14ac:dyDescent="0.35">
      <c r="B17" s="10" t="s">
        <v>60</v>
      </c>
      <c r="C17" s="29"/>
      <c r="D17" s="18">
        <v>14</v>
      </c>
      <c r="E17" s="18" t="s">
        <v>113</v>
      </c>
      <c r="F17" s="18" t="s">
        <v>114</v>
      </c>
      <c r="G17" s="18"/>
      <c r="H17" s="18" t="s">
        <v>115</v>
      </c>
      <c r="I17" s="18">
        <v>72</v>
      </c>
      <c r="J17" s="18">
        <v>71</v>
      </c>
      <c r="K17" s="18">
        <v>230</v>
      </c>
      <c r="L17" s="18">
        <v>588</v>
      </c>
      <c r="M17" s="18">
        <v>385</v>
      </c>
      <c r="N17" s="18">
        <v>310</v>
      </c>
      <c r="O17" s="18">
        <v>250</v>
      </c>
      <c r="P17" s="18">
        <v>12370</v>
      </c>
      <c r="Q17" s="18">
        <v>20</v>
      </c>
      <c r="R17" s="19">
        <v>8809782555157</v>
      </c>
      <c r="S17" s="20">
        <v>26.99</v>
      </c>
    </row>
    <row r="18" spans="1:20" ht="77.25" customHeight="1" thickBot="1" x14ac:dyDescent="0.35">
      <c r="B18" s="10" t="s">
        <v>61</v>
      </c>
      <c r="C18" s="29"/>
      <c r="D18" s="18">
        <v>15</v>
      </c>
      <c r="E18" s="11" t="s">
        <v>78</v>
      </c>
      <c r="F18" s="11" t="s">
        <v>40</v>
      </c>
      <c r="G18" s="11"/>
      <c r="H18" s="11" t="s">
        <v>21</v>
      </c>
      <c r="I18" s="11">
        <v>75</v>
      </c>
      <c r="J18" s="11">
        <v>75</v>
      </c>
      <c r="K18" s="11">
        <v>165</v>
      </c>
      <c r="L18" s="11">
        <v>568</v>
      </c>
      <c r="M18" s="11">
        <v>385</v>
      </c>
      <c r="N18" s="11">
        <v>320</v>
      </c>
      <c r="O18" s="11">
        <v>188</v>
      </c>
      <c r="P18" s="11">
        <v>12030</v>
      </c>
      <c r="Q18" s="11">
        <v>20</v>
      </c>
      <c r="R18" s="22">
        <v>8809663572884</v>
      </c>
      <c r="S18" s="15">
        <v>27.99</v>
      </c>
    </row>
    <row r="19" spans="1:20" s="2" customFormat="1" ht="77.25" customHeight="1" thickBot="1" x14ac:dyDescent="0.35">
      <c r="A19" s="17"/>
      <c r="B19" s="10" t="s">
        <v>62</v>
      </c>
      <c r="C19" s="30"/>
      <c r="D19" s="18">
        <v>16</v>
      </c>
      <c r="E19" s="18" t="s">
        <v>4</v>
      </c>
      <c r="F19" s="18" t="s">
        <v>45</v>
      </c>
      <c r="G19" s="18"/>
      <c r="H19" s="18" t="s">
        <v>9</v>
      </c>
      <c r="I19" s="18">
        <v>65</v>
      </c>
      <c r="J19" s="18">
        <v>63</v>
      </c>
      <c r="K19" s="18">
        <v>85</v>
      </c>
      <c r="L19" s="18">
        <v>416</v>
      </c>
      <c r="M19" s="18">
        <v>530</v>
      </c>
      <c r="N19" s="18">
        <v>345</v>
      </c>
      <c r="O19" s="18">
        <v>208</v>
      </c>
      <c r="P19" s="18">
        <v>17340</v>
      </c>
      <c r="Q19" s="18">
        <v>40</v>
      </c>
      <c r="R19" s="19">
        <v>8809738599396</v>
      </c>
      <c r="S19" s="20">
        <v>22.99</v>
      </c>
      <c r="T19" s="17"/>
    </row>
    <row r="20" spans="1:20" s="2" customFormat="1" ht="77.25" customHeight="1" thickBot="1" x14ac:dyDescent="0.35">
      <c r="A20" s="17"/>
      <c r="B20" s="10" t="s">
        <v>63</v>
      </c>
      <c r="C20" s="28" t="s">
        <v>88</v>
      </c>
      <c r="D20" s="18">
        <v>17</v>
      </c>
      <c r="E20" s="18" t="s">
        <v>79</v>
      </c>
      <c r="F20" s="18" t="s">
        <v>80</v>
      </c>
      <c r="G20" s="18"/>
      <c r="H20" s="18" t="s">
        <v>20</v>
      </c>
      <c r="I20" s="18">
        <v>52</v>
      </c>
      <c r="J20" s="18">
        <v>40</v>
      </c>
      <c r="K20" s="18">
        <v>157</v>
      </c>
      <c r="L20" s="18">
        <v>132</v>
      </c>
      <c r="M20" s="18">
        <v>490</v>
      </c>
      <c r="N20" s="18">
        <v>280</v>
      </c>
      <c r="O20" s="18">
        <v>193</v>
      </c>
      <c r="P20" s="18">
        <v>8550</v>
      </c>
      <c r="Q20" s="18">
        <v>60</v>
      </c>
      <c r="R20" s="19">
        <v>8800247160237</v>
      </c>
      <c r="S20" s="20">
        <v>20.99</v>
      </c>
      <c r="T20" s="17"/>
    </row>
    <row r="21" spans="1:20" s="2" customFormat="1" ht="77.25" customHeight="1" thickBot="1" x14ac:dyDescent="0.35">
      <c r="A21" s="17"/>
      <c r="B21" s="10" t="s">
        <v>64</v>
      </c>
      <c r="C21" s="29"/>
      <c r="D21" s="18">
        <v>18</v>
      </c>
      <c r="E21" s="18" t="s">
        <v>1</v>
      </c>
      <c r="F21" s="18" t="s">
        <v>39</v>
      </c>
      <c r="G21" s="18"/>
      <c r="H21" s="18" t="s">
        <v>10</v>
      </c>
      <c r="I21" s="18">
        <v>77</v>
      </c>
      <c r="J21" s="18">
        <v>58</v>
      </c>
      <c r="K21" s="18">
        <v>78</v>
      </c>
      <c r="L21" s="18">
        <v>129</v>
      </c>
      <c r="M21" s="18">
        <v>430</v>
      </c>
      <c r="N21" s="18">
        <v>300</v>
      </c>
      <c r="O21" s="18">
        <v>200</v>
      </c>
      <c r="P21" s="18">
        <v>7190</v>
      </c>
      <c r="Q21" s="18">
        <v>50</v>
      </c>
      <c r="R21" s="19">
        <v>8800247160244</v>
      </c>
      <c r="S21" s="20">
        <v>27.99</v>
      </c>
      <c r="T21" s="17"/>
    </row>
    <row r="22" spans="1:20" s="2" customFormat="1" ht="77.25" customHeight="1" thickBot="1" x14ac:dyDescent="0.35">
      <c r="A22" s="17"/>
      <c r="B22" s="10" t="s">
        <v>65</v>
      </c>
      <c r="C22" s="28" t="s">
        <v>90</v>
      </c>
      <c r="D22" s="18">
        <v>19</v>
      </c>
      <c r="E22" s="18" t="s">
        <v>121</v>
      </c>
      <c r="F22" s="18" t="s">
        <v>31</v>
      </c>
      <c r="G22" s="18"/>
      <c r="H22" s="18" t="s">
        <v>14</v>
      </c>
      <c r="I22" s="18">
        <v>70</v>
      </c>
      <c r="J22" s="18">
        <v>50</v>
      </c>
      <c r="K22" s="18">
        <v>177</v>
      </c>
      <c r="L22" s="18">
        <v>327</v>
      </c>
      <c r="M22" s="18">
        <v>535</v>
      </c>
      <c r="N22" s="18">
        <v>237</v>
      </c>
      <c r="O22" s="18">
        <v>197</v>
      </c>
      <c r="P22" s="18">
        <v>10340</v>
      </c>
      <c r="Q22" s="18">
        <v>30</v>
      </c>
      <c r="R22" s="19">
        <v>8809070631624</v>
      </c>
      <c r="S22" s="20">
        <v>19.989999999999998</v>
      </c>
      <c r="T22" s="17"/>
    </row>
    <row r="23" spans="1:20" s="2" customFormat="1" ht="77.25" customHeight="1" thickBot="1" x14ac:dyDescent="0.35">
      <c r="A23" s="17"/>
      <c r="B23" s="10" t="s">
        <v>66</v>
      </c>
      <c r="C23" s="29"/>
      <c r="D23" s="18">
        <v>20</v>
      </c>
      <c r="E23" s="18" t="s">
        <v>2</v>
      </c>
      <c r="F23" s="18" t="s">
        <v>41</v>
      </c>
      <c r="G23" s="18"/>
      <c r="H23" s="18" t="s">
        <v>11</v>
      </c>
      <c r="I23" s="18">
        <v>100</v>
      </c>
      <c r="J23" s="18">
        <v>70</v>
      </c>
      <c r="K23" s="18">
        <v>239</v>
      </c>
      <c r="L23" s="18">
        <v>911</v>
      </c>
      <c r="M23" s="18">
        <v>530</v>
      </c>
      <c r="N23" s="18">
        <v>240</v>
      </c>
      <c r="O23" s="18">
        <v>270</v>
      </c>
      <c r="P23" s="18">
        <v>14270</v>
      </c>
      <c r="Q23" s="18">
        <v>15</v>
      </c>
      <c r="R23" s="19">
        <v>8809070633390</v>
      </c>
      <c r="S23" s="20">
        <v>28.99</v>
      </c>
      <c r="T23" s="17"/>
    </row>
    <row r="24" spans="1:20" s="2" customFormat="1" ht="77.25" customHeight="1" thickBot="1" x14ac:dyDescent="0.35">
      <c r="A24" s="17"/>
      <c r="B24" s="10" t="s">
        <v>67</v>
      </c>
      <c r="C24" s="29"/>
      <c r="D24" s="18">
        <v>21</v>
      </c>
      <c r="E24" s="18" t="s">
        <v>122</v>
      </c>
      <c r="F24" s="18" t="s">
        <v>32</v>
      </c>
      <c r="G24" s="18"/>
      <c r="H24" s="18" t="s">
        <v>14</v>
      </c>
      <c r="I24" s="18">
        <v>70</v>
      </c>
      <c r="J24" s="18">
        <v>50</v>
      </c>
      <c r="K24" s="18">
        <v>177</v>
      </c>
      <c r="L24" s="18">
        <v>313</v>
      </c>
      <c r="M24" s="18">
        <v>535</v>
      </c>
      <c r="N24" s="18">
        <v>237</v>
      </c>
      <c r="O24" s="18">
        <v>197</v>
      </c>
      <c r="P24" s="18">
        <v>9810</v>
      </c>
      <c r="Q24" s="18">
        <v>30</v>
      </c>
      <c r="R24" s="19">
        <v>8809070631648</v>
      </c>
      <c r="S24" s="20">
        <v>19.989999999999998</v>
      </c>
      <c r="T24" s="17"/>
    </row>
    <row r="25" spans="1:20" s="2" customFormat="1" ht="77.25" customHeight="1" thickBot="1" x14ac:dyDescent="0.35">
      <c r="A25" s="17"/>
      <c r="B25" s="10" t="s">
        <v>68</v>
      </c>
      <c r="C25" s="29"/>
      <c r="D25" s="18">
        <v>22</v>
      </c>
      <c r="E25" s="18" t="s">
        <v>3</v>
      </c>
      <c r="F25" s="18" t="s">
        <v>42</v>
      </c>
      <c r="G25" s="18"/>
      <c r="H25" s="18" t="s">
        <v>11</v>
      </c>
      <c r="I25" s="18">
        <v>100</v>
      </c>
      <c r="J25" s="18">
        <v>70</v>
      </c>
      <c r="K25" s="18">
        <v>239</v>
      </c>
      <c r="L25" s="18">
        <v>873</v>
      </c>
      <c r="M25" s="18">
        <v>530</v>
      </c>
      <c r="N25" s="18">
        <v>240</v>
      </c>
      <c r="O25" s="18">
        <v>270</v>
      </c>
      <c r="P25" s="18">
        <v>13640</v>
      </c>
      <c r="Q25" s="18">
        <v>15</v>
      </c>
      <c r="R25" s="19">
        <v>8809070633406</v>
      </c>
      <c r="S25" s="20">
        <v>28.99</v>
      </c>
      <c r="T25" s="17"/>
    </row>
    <row r="26" spans="1:20" s="2" customFormat="1" ht="77.25" customHeight="1" thickBot="1" x14ac:dyDescent="0.35">
      <c r="A26" s="17"/>
      <c r="B26" s="10" t="s">
        <v>69</v>
      </c>
      <c r="C26" s="29"/>
      <c r="D26" s="18">
        <v>23</v>
      </c>
      <c r="E26" s="18" t="s">
        <v>5</v>
      </c>
      <c r="F26" s="18" t="s">
        <v>46</v>
      </c>
      <c r="G26" s="18"/>
      <c r="H26" s="18" t="s">
        <v>11</v>
      </c>
      <c r="I26" s="18">
        <v>100</v>
      </c>
      <c r="J26" s="18">
        <v>70</v>
      </c>
      <c r="K26" s="18">
        <v>239</v>
      </c>
      <c r="L26" s="18">
        <v>927</v>
      </c>
      <c r="M26" s="18">
        <v>530</v>
      </c>
      <c r="N26" s="18">
        <v>240</v>
      </c>
      <c r="O26" s="18">
        <v>270</v>
      </c>
      <c r="P26" s="18">
        <v>14450</v>
      </c>
      <c r="Q26" s="18">
        <v>15</v>
      </c>
      <c r="R26" s="19">
        <v>8809779856342</v>
      </c>
      <c r="S26" s="20">
        <v>29.99</v>
      </c>
      <c r="T26" s="17"/>
    </row>
    <row r="27" spans="1:20" s="2" customFormat="1" ht="77.25" customHeight="1" thickBot="1" x14ac:dyDescent="0.35">
      <c r="A27" s="17"/>
      <c r="B27" s="10" t="s">
        <v>70</v>
      </c>
      <c r="C27" s="30"/>
      <c r="D27" s="18">
        <v>24</v>
      </c>
      <c r="E27" s="18" t="s">
        <v>6</v>
      </c>
      <c r="F27" s="18" t="s">
        <v>47</v>
      </c>
      <c r="G27" s="18"/>
      <c r="H27" s="18" t="s">
        <v>13</v>
      </c>
      <c r="I27" s="18">
        <v>60</v>
      </c>
      <c r="J27" s="18">
        <v>60</v>
      </c>
      <c r="K27" s="18">
        <v>150</v>
      </c>
      <c r="L27" s="18">
        <v>245</v>
      </c>
      <c r="M27" s="18">
        <v>630</v>
      </c>
      <c r="N27" s="18">
        <v>328</v>
      </c>
      <c r="O27" s="18">
        <v>170</v>
      </c>
      <c r="P27" s="18">
        <v>13040</v>
      </c>
      <c r="Q27" s="18">
        <v>50</v>
      </c>
      <c r="R27" s="19">
        <v>8809849802149</v>
      </c>
      <c r="S27" s="20">
        <v>24.99</v>
      </c>
      <c r="T27" s="17"/>
    </row>
    <row r="28" spans="1:20" s="2" customFormat="1" ht="77.25" customHeight="1" thickBot="1" x14ac:dyDescent="0.35">
      <c r="A28" s="17"/>
      <c r="B28" s="10" t="s">
        <v>71</v>
      </c>
      <c r="C28" s="28" t="s">
        <v>91</v>
      </c>
      <c r="D28" s="18">
        <v>25</v>
      </c>
      <c r="E28" s="18" t="s">
        <v>7</v>
      </c>
      <c r="F28" s="18" t="s">
        <v>43</v>
      </c>
      <c r="G28" s="18"/>
      <c r="H28" s="18" t="s">
        <v>8</v>
      </c>
      <c r="I28" s="25" t="s">
        <v>117</v>
      </c>
      <c r="J28" s="26"/>
      <c r="K28" s="27"/>
      <c r="L28" s="18">
        <v>587</v>
      </c>
      <c r="M28" s="18">
        <v>405</v>
      </c>
      <c r="N28" s="18">
        <v>260</v>
      </c>
      <c r="O28" s="18">
        <v>205</v>
      </c>
      <c r="P28" s="18">
        <v>8790</v>
      </c>
      <c r="Q28" s="18">
        <v>14</v>
      </c>
      <c r="R28" s="19">
        <v>8807779095976</v>
      </c>
      <c r="S28" s="20">
        <v>12.99</v>
      </c>
      <c r="T28" s="17"/>
    </row>
    <row r="29" spans="1:20" s="2" customFormat="1" ht="77.25" customHeight="1" thickBot="1" x14ac:dyDescent="0.35">
      <c r="A29" s="17"/>
      <c r="B29" s="10" t="s">
        <v>72</v>
      </c>
      <c r="C29" s="30"/>
      <c r="D29" s="18">
        <v>26</v>
      </c>
      <c r="E29" s="18" t="s">
        <v>24</v>
      </c>
      <c r="F29" s="18" t="s">
        <v>44</v>
      </c>
      <c r="G29" s="18"/>
      <c r="H29" s="18" t="s">
        <v>12</v>
      </c>
      <c r="I29" s="18">
        <v>45</v>
      </c>
      <c r="J29" s="18">
        <v>35</v>
      </c>
      <c r="K29" s="18">
        <v>154</v>
      </c>
      <c r="L29" s="18">
        <v>103</v>
      </c>
      <c r="M29" s="18">
        <v>370</v>
      </c>
      <c r="N29" s="18">
        <v>245</v>
      </c>
      <c r="O29" s="18">
        <v>175</v>
      </c>
      <c r="P29" s="18">
        <v>5410</v>
      </c>
      <c r="Q29" s="18">
        <v>50</v>
      </c>
      <c r="R29" s="19">
        <v>8807779095983</v>
      </c>
      <c r="S29" s="20">
        <f>24.99/3</f>
        <v>8.33</v>
      </c>
      <c r="T29" s="17"/>
    </row>
    <row r="35" spans="6:6" x14ac:dyDescent="0.3">
      <c r="F35" s="23"/>
    </row>
  </sheetData>
  <mergeCells count="20">
    <mergeCell ref="B2:B3"/>
    <mergeCell ref="C2:C3"/>
    <mergeCell ref="S2:S3"/>
    <mergeCell ref="E2:E3"/>
    <mergeCell ref="F2:F3"/>
    <mergeCell ref="G2:G3"/>
    <mergeCell ref="H2:H3"/>
    <mergeCell ref="Q2:Q3"/>
    <mergeCell ref="R2:R3"/>
    <mergeCell ref="M2:P2"/>
    <mergeCell ref="I28:K28"/>
    <mergeCell ref="C20:C21"/>
    <mergeCell ref="C22:C27"/>
    <mergeCell ref="C28:C29"/>
    <mergeCell ref="D2:D3"/>
    <mergeCell ref="C13:C14"/>
    <mergeCell ref="C15:C19"/>
    <mergeCell ref="C8:C11"/>
    <mergeCell ref="C4:C7"/>
    <mergeCell ref="I2:L2"/>
  </mergeCells>
  <phoneticPr fontId="1" type="noConversion"/>
  <pageMargins left="0.7" right="0.7" top="0.75" bottom="0.75" header="0.3" footer="0.3"/>
  <pageSetup paperSize="256" orientation="portrait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Dr.Bio 공급가 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ROK5</dc:creator>
  <cp:lastModifiedBy>RICH</cp:lastModifiedBy>
  <dcterms:created xsi:type="dcterms:W3CDTF">2023-07-07T08:57:32Z</dcterms:created>
  <dcterms:modified xsi:type="dcterms:W3CDTF">2026-02-25T05:04:44Z</dcterms:modified>
</cp:coreProperties>
</file>