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133A44B-7ECE-4F78-A64F-1C71545E0B34}" xr6:coauthVersionLast="47" xr6:coauthVersionMax="47" xr10:uidLastSave="{00000000-0000-0000-0000-000000000000}"/>
  <bookViews>
    <workbookView xWindow="30825" yWindow="315" windowWidth="25005" windowHeight="14310" tabRatio="729" xr2:uid="{00000000-000D-0000-FFFF-FFFF00000000}"/>
  </bookViews>
  <sheets>
    <sheet name="HEVEBLUE (KRW)" sheetId="4" r:id="rId1"/>
  </sheets>
  <definedNames>
    <definedName name="_xlnm._FilterDatabase" localSheetId="0" hidden="1">'HEVEBLUE (KRW)'!$A$2:$K$2</definedName>
    <definedName name="_xlnm.Print_Area" localSheetId="0">'HEVEBLUE (KRW)'!$A$2:$K$51</definedName>
  </definedNames>
  <calcPr calcId="191029"/>
  <extLst>
    <ext uri="GoogleSheetsCustomDataVersion2">
      <go:sheetsCustomData xmlns:go="http://customooxmlschemas.google.com/" r:id="rId19" roundtripDataChecksum="wnIG3V8lllKgw+QNCtWrEJTYufA5rOB8RbvgoDW+7z8="/>
    </ext>
  </extLst>
</workbook>
</file>

<file path=xl/calcChain.xml><?xml version="1.0" encoding="utf-8"?>
<calcChain xmlns="http://schemas.openxmlformats.org/spreadsheetml/2006/main">
  <c r="A4" i="4" l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</calcChain>
</file>

<file path=xl/sharedStrings.xml><?xml version="1.0" encoding="utf-8"?>
<sst xmlns="http://schemas.openxmlformats.org/spreadsheetml/2006/main" count="307" uniqueCount="275">
  <si>
    <t>NO.</t>
  </si>
  <si>
    <t>2ea</t>
  </si>
  <si>
    <t>55g</t>
    <phoneticPr fontId="1" type="noConversion"/>
  </si>
  <si>
    <t>1ea</t>
    <phoneticPr fontId="1" type="noConversion"/>
  </si>
  <si>
    <t>30ml</t>
    <phoneticPr fontId="1" type="noConversion"/>
  </si>
  <si>
    <t>60ea</t>
    <phoneticPr fontId="1" type="noConversion"/>
  </si>
  <si>
    <t>70ea</t>
    <phoneticPr fontId="1" type="noConversion"/>
  </si>
  <si>
    <t>5ea</t>
    <phoneticPr fontId="1" type="noConversion"/>
  </si>
  <si>
    <t>80pcs</t>
    <phoneticPr fontId="1" type="noConversion"/>
  </si>
  <si>
    <t>10pcs</t>
    <phoneticPr fontId="1" type="noConversion"/>
  </si>
  <si>
    <t>42ml</t>
    <phoneticPr fontId="1" type="noConversion"/>
  </si>
  <si>
    <t>50ml</t>
    <phoneticPr fontId="1" type="noConversion"/>
  </si>
  <si>
    <t>15ml</t>
    <phoneticPr fontId="1" type="noConversion"/>
  </si>
  <si>
    <t>290ml</t>
    <phoneticPr fontId="1" type="noConversion"/>
  </si>
  <si>
    <t>55ml</t>
    <phoneticPr fontId="1" type="noConversion"/>
  </si>
  <si>
    <t>40ml</t>
    <phoneticPr fontId="1" type="noConversion"/>
  </si>
  <si>
    <t>12g</t>
    <phoneticPr fontId="1" type="noConversion"/>
  </si>
  <si>
    <t>8.5g</t>
    <phoneticPr fontId="1" type="noConversion"/>
  </si>
  <si>
    <t>15g</t>
    <phoneticPr fontId="1" type="noConversion"/>
  </si>
  <si>
    <t>200ml</t>
    <phoneticPr fontId="1" type="noConversion"/>
  </si>
  <si>
    <t>100ml</t>
    <phoneticPr fontId="1" type="noConversion"/>
  </si>
  <si>
    <t>입수량</t>
    <phoneticPr fontId="1" type="noConversion"/>
  </si>
  <si>
    <t>용량</t>
    <phoneticPr fontId="1" type="noConversion"/>
  </si>
  <si>
    <t>제품사진</t>
    <phoneticPr fontId="1" type="noConversion"/>
  </si>
  <si>
    <t>품명</t>
    <phoneticPr fontId="1" type="noConversion"/>
  </si>
  <si>
    <t>라인</t>
  </si>
  <si>
    <t>품번</t>
    <phoneticPr fontId="1" type="noConversion"/>
  </si>
  <si>
    <t>320ea</t>
    <phoneticPr fontId="1" type="noConversion"/>
  </si>
  <si>
    <t>HVB01-003-01</t>
    <phoneticPr fontId="1" type="noConversion"/>
  </si>
  <si>
    <t>HVB01-002-01</t>
    <phoneticPr fontId="1" type="noConversion"/>
  </si>
  <si>
    <t>HVB01-004-03</t>
    <phoneticPr fontId="1" type="noConversion"/>
  </si>
  <si>
    <t>HVB01-007-01</t>
    <phoneticPr fontId="1" type="noConversion"/>
  </si>
  <si>
    <t>HVB01-006-01</t>
    <phoneticPr fontId="1" type="noConversion"/>
  </si>
  <si>
    <t>HVB01-008-02</t>
    <phoneticPr fontId="1" type="noConversion"/>
  </si>
  <si>
    <t>HVB01-014-01</t>
    <phoneticPr fontId="1" type="noConversion"/>
  </si>
  <si>
    <t>HVB01-011-02</t>
    <phoneticPr fontId="1" type="noConversion"/>
  </si>
  <si>
    <t>HVB01-012-02</t>
    <phoneticPr fontId="1" type="noConversion"/>
  </si>
  <si>
    <t>HVB01-017-01</t>
    <phoneticPr fontId="1" type="noConversion"/>
  </si>
  <si>
    <t>HVB01-018-01</t>
    <phoneticPr fontId="1" type="noConversion"/>
  </si>
  <si>
    <t>HVB01-022-02</t>
    <phoneticPr fontId="1" type="noConversion"/>
  </si>
  <si>
    <t>HVB01-022-01</t>
    <phoneticPr fontId="1" type="noConversion"/>
  </si>
  <si>
    <t>HVB01-021-01</t>
    <phoneticPr fontId="1" type="noConversion"/>
  </si>
  <si>
    <t>HVB01-024-01</t>
    <phoneticPr fontId="1" type="noConversion"/>
  </si>
  <si>
    <t>HVB01-006-02</t>
    <phoneticPr fontId="1" type="noConversion"/>
  </si>
  <si>
    <t>HVB01-001-01</t>
    <phoneticPr fontId="1" type="noConversion"/>
  </si>
  <si>
    <t>HVB01-009-01</t>
    <phoneticPr fontId="1" type="noConversion"/>
  </si>
  <si>
    <t>HVB01-005-01</t>
    <phoneticPr fontId="1" type="noConversion"/>
  </si>
  <si>
    <t>HVB01-013-01</t>
    <phoneticPr fontId="1" type="noConversion"/>
  </si>
  <si>
    <t>HVB01-015-03</t>
    <phoneticPr fontId="1" type="noConversion"/>
  </si>
  <si>
    <t>HVB01-001-03</t>
    <phoneticPr fontId="1" type="noConversion"/>
  </si>
  <si>
    <t>HVB01-015-02</t>
    <phoneticPr fontId="1" type="noConversion"/>
  </si>
  <si>
    <t>HVB01-001-05</t>
    <phoneticPr fontId="1" type="noConversion"/>
  </si>
  <si>
    <t>HVB01-001-04</t>
    <phoneticPr fontId="1" type="noConversion"/>
  </si>
  <si>
    <t>HVB01-999-06</t>
    <phoneticPr fontId="1" type="noConversion"/>
  </si>
  <si>
    <t>HVB01-001-06</t>
    <phoneticPr fontId="1" type="noConversion"/>
  </si>
  <si>
    <t>HVB01-029-01</t>
    <phoneticPr fontId="1" type="noConversion"/>
  </si>
  <si>
    <t>HVB01-030-01</t>
    <phoneticPr fontId="1" type="noConversion"/>
  </si>
  <si>
    <t>HVB01-026-01</t>
    <phoneticPr fontId="1" type="noConversion"/>
  </si>
  <si>
    <t>HVB01-027-01</t>
    <phoneticPr fontId="1" type="noConversion"/>
  </si>
  <si>
    <t>HVB01-025-02</t>
    <phoneticPr fontId="1" type="noConversion"/>
  </si>
  <si>
    <t>Not for sale</t>
    <phoneticPr fontId="1" type="noConversion"/>
  </si>
  <si>
    <t>42.5*30*19</t>
    <phoneticPr fontId="1" type="noConversion"/>
  </si>
  <si>
    <t>41.5*33*18</t>
    <phoneticPr fontId="1" type="noConversion"/>
  </si>
  <si>
    <t>41*34*17</t>
    <phoneticPr fontId="1" type="noConversion"/>
  </si>
  <si>
    <t>38*32*12</t>
    <phoneticPr fontId="1" type="noConversion"/>
  </si>
  <si>
    <t>31.5*22.5*5</t>
    <phoneticPr fontId="1" type="noConversion"/>
  </si>
  <si>
    <t>51*29*19</t>
    <phoneticPr fontId="1" type="noConversion"/>
  </si>
  <si>
    <t>40*31*13</t>
    <phoneticPr fontId="1" type="noConversion"/>
  </si>
  <si>
    <t>44*29*20</t>
    <phoneticPr fontId="1" type="noConversion"/>
  </si>
  <si>
    <t>45*31*24</t>
    <phoneticPr fontId="1" type="noConversion"/>
  </si>
  <si>
    <t>50*28*20</t>
    <phoneticPr fontId="1" type="noConversion"/>
  </si>
  <si>
    <t>43*24.5*19.5</t>
    <phoneticPr fontId="1" type="noConversion"/>
  </si>
  <si>
    <t>45.5*29*14.5</t>
    <phoneticPr fontId="1" type="noConversion"/>
  </si>
  <si>
    <t>44*30*16</t>
    <phoneticPr fontId="1" type="noConversion"/>
  </si>
  <si>
    <t>45*24*14</t>
    <phoneticPr fontId="1" type="noConversion"/>
  </si>
  <si>
    <t>45*22*14</t>
    <phoneticPr fontId="1" type="noConversion"/>
  </si>
  <si>
    <t>46.5*31.5*20</t>
    <phoneticPr fontId="1" type="noConversion"/>
  </si>
  <si>
    <t>45.5*31.5*21</t>
    <phoneticPr fontId="1" type="noConversion"/>
  </si>
  <si>
    <t>47.5*31*20</t>
    <phoneticPr fontId="1" type="noConversion"/>
  </si>
  <si>
    <t>36*53*23</t>
    <phoneticPr fontId="1" type="noConversion"/>
  </si>
  <si>
    <t>46.5*30.5*21</t>
    <phoneticPr fontId="1" type="noConversion"/>
  </si>
  <si>
    <t>23ml*10ea</t>
    <phoneticPr fontId="1" type="noConversion"/>
  </si>
  <si>
    <t>64*46*45.5</t>
    <phoneticPr fontId="1" type="noConversion"/>
  </si>
  <si>
    <t>55*41*52</t>
    <phoneticPr fontId="1" type="noConversion"/>
  </si>
  <si>
    <t>36*25.5*21.5</t>
    <phoneticPr fontId="1" type="noConversion"/>
  </si>
  <si>
    <t>52.5*44*31.5</t>
    <phoneticPr fontId="1" type="noConversion"/>
  </si>
  <si>
    <t>64*45*44.5</t>
    <phoneticPr fontId="1" type="noConversion"/>
  </si>
  <si>
    <t>56.5*35*41.5</t>
    <phoneticPr fontId="1" type="noConversion"/>
  </si>
  <si>
    <t>65*51*32</t>
    <phoneticPr fontId="1" type="noConversion"/>
  </si>
  <si>
    <t>59*31*32</t>
    <phoneticPr fontId="1" type="noConversion"/>
  </si>
  <si>
    <t>HVB01-020-01</t>
    <phoneticPr fontId="1" type="noConversion"/>
  </si>
  <si>
    <t>220g</t>
    <phoneticPr fontId="1" type="noConversion"/>
  </si>
  <si>
    <t>44.5*30*16.5</t>
    <phoneticPr fontId="1" type="noConversion"/>
  </si>
  <si>
    <t>HVB01-028-01</t>
    <phoneticPr fontId="1" type="noConversion"/>
  </si>
  <si>
    <t>102g</t>
    <phoneticPr fontId="1" type="noConversion"/>
  </si>
  <si>
    <t>38*31*23</t>
    <phoneticPr fontId="1" type="noConversion"/>
  </si>
  <si>
    <t>BOX 규격
W x D x H (cm)</t>
    <phoneticPr fontId="1" type="noConversion"/>
  </si>
  <si>
    <t>자사몰 정상가 (KRW)</t>
    <phoneticPr fontId="1" type="noConversion"/>
  </si>
  <si>
    <t>헤브블루 살몬 케어링 센텔라 앰플
HEVEBLUE Salmon Caring Centella Ampoule</t>
    <phoneticPr fontId="1" type="noConversion"/>
  </si>
  <si>
    <t>헤브블루 살몬 케어링 센텔라 크림
HEVEBLUE Salmon Caring Centella Cream</t>
    <phoneticPr fontId="1" type="noConversion"/>
  </si>
  <si>
    <t>헤브블루 천연 백토 도자기 릴렉싱 홈케어 괄사
HEVEBLUE Natural White Clay Relaxing Homecare Gua Sha</t>
    <phoneticPr fontId="1" type="noConversion"/>
  </si>
  <si>
    <t>헤브블루 펜타베리 판테놀 리페어 필 패드
HEVEBLUE Penta Berry Panthenol Repair Peel Pad</t>
    <phoneticPr fontId="1" type="noConversion"/>
  </si>
  <si>
    <t>헤브블루 펜타베리 판테놀 리페어 크림
HEVEBLUE Penta Berry Panthenol Repair Cream</t>
    <phoneticPr fontId="1" type="noConversion"/>
  </si>
  <si>
    <t>헤브블루 펜타베리 판테놀 리페어 립 트리트먼트
HEVEBLUE Penta Berry Panthenol Repair Lip Treatment</t>
    <phoneticPr fontId="1" type="noConversion"/>
  </si>
  <si>
    <t>연어 라인</t>
    <phoneticPr fontId="1" type="noConversion"/>
  </si>
  <si>
    <t>연어 바디 라인</t>
    <phoneticPr fontId="1" type="noConversion"/>
  </si>
  <si>
    <t>펜타 베리 라인</t>
    <phoneticPr fontId="1" type="noConversion"/>
  </si>
  <si>
    <t>헤브블루 밀크라이스 리포좀 샷 화이트닝 앰플
HEVEBLUE Milk Rice Liposome Shot White Ampoule</t>
    <phoneticPr fontId="1" type="noConversion"/>
  </si>
  <si>
    <t>헤브블루 밀크라이스 리포좀 샷 화이트닝 크림
HEVEBLUE Milk Rice Liposome Shot White Cream</t>
    <phoneticPr fontId="1" type="noConversion"/>
  </si>
  <si>
    <t>클리어 줄렌 라인</t>
    <phoneticPr fontId="1" type="noConversion"/>
  </si>
  <si>
    <t>헤브블루 클리어줄렌 클린 선크림
HEVEBLUE Clear Zulene Clean Sun Cream</t>
    <phoneticPr fontId="1" type="noConversion"/>
  </si>
  <si>
    <t>헤브블루 블랙 유자 빈 밀크 클렌져
HEVEBLUE Black Yuja Bean Milk Cleanser</t>
    <phoneticPr fontId="1" type="noConversion"/>
  </si>
  <si>
    <t>헤브블루 블랙 유자 빈 메이크업 스파 마스크 팩 10ea
HEVEBLUE Black Yuja Bean Makeup Spa Mask Pack 10ea</t>
    <phoneticPr fontId="1" type="noConversion"/>
  </si>
  <si>
    <t>헤브블루 블랙 유자 빈 워터 선 에센스
HEVEBLUE Black Yuja Bean Water Sun Essence</t>
    <phoneticPr fontId="1" type="noConversion"/>
  </si>
  <si>
    <t>헤브블루 블랙 유자 빈 스킨 부스터 세럼
HEVEBLUE Black Yuja Bean Skin Booster Serum</t>
    <phoneticPr fontId="1" type="noConversion"/>
  </si>
  <si>
    <t>헤브블루 프리미엄 블러 브러쉬 107
HEVEBLUE Premium Blur Brush 107</t>
    <phoneticPr fontId="1" type="noConversion"/>
  </si>
  <si>
    <t>헤브블루 소프트 클렌징 해면 스펀지
HEVEBLUE Premium Soft Cleansing Sponge</t>
    <phoneticPr fontId="1" type="noConversion"/>
  </si>
  <si>
    <t>헤브블루 소프트 슬림 파운데이션 스패츌라
HEVEBLUE Soft Slim Foundation Spatula</t>
    <phoneticPr fontId="1" type="noConversion"/>
  </si>
  <si>
    <t>헤브블루 베이비 스킨 빅 소프트 퍼프
HEVEBLUE Baby Skin Big Soft Puff</t>
    <phoneticPr fontId="1" type="noConversion"/>
  </si>
  <si>
    <t>헤브블루 극세사 소프트 헤어밴드
HEVEBLUE Microfiber Soft Hairband</t>
    <phoneticPr fontId="1" type="noConversion"/>
  </si>
  <si>
    <t>헤브블루 루비셀 글로우 핏 퍼프 5ea
HEVEBLUE Rubycell Glow Fit Puff 5ea</t>
    <phoneticPr fontId="1" type="noConversion"/>
  </si>
  <si>
    <t>헤브블루 원드롭 슬림 스킨 패드 320ea
HEVEBLUE One Drop Slim Skin Pad 320ea</t>
    <phoneticPr fontId="1" type="noConversion"/>
  </si>
  <si>
    <t>헤브블루 무표백 생분해 100% 코튼 패드 70ea
HEVEBLUE Unbleached Biodegradable 100% Cotton Pad 70ea</t>
    <phoneticPr fontId="1" type="noConversion"/>
  </si>
  <si>
    <t>헤브블루 무표백 100% 코튼 페이스타올
HEVEBLUE Unbleached 100% Cotton Face Towel</t>
    <phoneticPr fontId="1" type="noConversion"/>
  </si>
  <si>
    <t>헤브블루 헤어 핀 2ea
HEVEBLUE Hair Pin 2ea</t>
    <phoneticPr fontId="1" type="noConversion"/>
  </si>
  <si>
    <t>헤브블루
(툴)</t>
    <phoneticPr fontId="1" type="noConversion"/>
  </si>
  <si>
    <t>HVB01-032-1</t>
    <phoneticPr fontId="1" type="noConversion"/>
  </si>
  <si>
    <t>250ml</t>
    <phoneticPr fontId="1" type="noConversion"/>
  </si>
  <si>
    <t>50*32*22</t>
    <phoneticPr fontId="1" type="noConversion"/>
  </si>
  <si>
    <t>HVB01-032-01</t>
    <phoneticPr fontId="1" type="noConversion"/>
  </si>
  <si>
    <t>150g</t>
    <phoneticPr fontId="1" type="noConversion"/>
  </si>
  <si>
    <t>43*30*16</t>
    <phoneticPr fontId="1" type="noConversion"/>
  </si>
  <si>
    <t>헤브블루 살몬 프루티 센텔라 바디 트래블 키트
HEVEBLUE Salmon Fruity Centella Body Travel Kit</t>
    <phoneticPr fontId="1" type="noConversion"/>
  </si>
  <si>
    <t>100g</t>
  </si>
  <si>
    <t>33*30.5*17.5</t>
  </si>
  <si>
    <t>HVB01-033-1</t>
  </si>
  <si>
    <t>헤브블루 팥 포어 펩타민 워시 오프팩
HEVEBLUE Pot Pore Peptamin Wash Off Pack</t>
    <phoneticPr fontId="1" type="noConversion"/>
  </si>
  <si>
    <t>51.5*30*37.5</t>
    <phoneticPr fontId="1" type="noConversion"/>
  </si>
  <si>
    <t>HVB01-001-09</t>
    <phoneticPr fontId="1" type="noConversion"/>
  </si>
  <si>
    <t>헤브블루 소프트 커브 스프레드 브러쉬
HEVEBLUE Soft Curve Spread Brush</t>
    <phoneticPr fontId="1" type="noConversion"/>
  </si>
  <si>
    <t>메이크업 프로 엑토 라인</t>
    <phoneticPr fontId="1" type="noConversion"/>
  </si>
  <si>
    <t>HVB01-034-1</t>
    <phoneticPr fontId="1" type="noConversion"/>
  </si>
  <si>
    <t>헤브블루 메이크업 프로 엑토 나무 워터 미스트
HEVEBLUE Makeup Pro Ecto Namu Water Mist</t>
    <phoneticPr fontId="1" type="noConversion"/>
  </si>
  <si>
    <t>46*35.5*27.5</t>
    <phoneticPr fontId="1" type="noConversion"/>
  </si>
  <si>
    <t>HVB01-015-04</t>
    <phoneticPr fontId="1" type="noConversion"/>
  </si>
  <si>
    <t>헤브블루 오가닉 커버 셀 퍼프 5ea
HEVEBLUE Organic Cover Cell Puff 5ea</t>
    <phoneticPr fontId="1" type="noConversion"/>
  </si>
  <si>
    <t>57*35*42</t>
    <phoneticPr fontId="1" type="noConversion"/>
  </si>
  <si>
    <t>HVB01-010-13</t>
    <phoneticPr fontId="1" type="noConversion"/>
  </si>
  <si>
    <t>HVB01-010-21</t>
    <phoneticPr fontId="1" type="noConversion"/>
  </si>
  <si>
    <t>HVB01-031-21-1</t>
    <phoneticPr fontId="1" type="noConversion"/>
  </si>
  <si>
    <t xml:space="preserve">HVB01-031-23-1	</t>
    <phoneticPr fontId="1" type="noConversion"/>
  </si>
  <si>
    <t>HVB01-031-13-1</t>
    <phoneticPr fontId="1" type="noConversion"/>
  </si>
  <si>
    <t>HVB01-031-13</t>
    <phoneticPr fontId="1" type="noConversion"/>
  </si>
  <si>
    <t>HVB01-031-21</t>
    <phoneticPr fontId="1" type="noConversion"/>
  </si>
  <si>
    <t>HVB01-031-23</t>
    <phoneticPr fontId="1" type="noConversion"/>
  </si>
  <si>
    <t>밀크라이스 라인</t>
    <phoneticPr fontId="1" type="noConversion"/>
  </si>
  <si>
    <t>차가 시카 라인</t>
    <phoneticPr fontId="1" type="noConversion"/>
  </si>
  <si>
    <t>헤브블루 멀티웨이 무표백 생분해 100% 순면패드
HEVEBLUE Multiway Unbleached Biodegradation 100% Cotton Pad</t>
    <phoneticPr fontId="1" type="noConversion"/>
  </si>
  <si>
    <t>40*17*9.5</t>
    <phoneticPr fontId="1" type="noConversion"/>
  </si>
  <si>
    <t>HVB01-010-23</t>
    <phoneticPr fontId="1" type="noConversion"/>
  </si>
  <si>
    <t>CPNP No.</t>
    <phoneticPr fontId="1" type="noConversion"/>
  </si>
  <si>
    <t>Product List with Supply Rates_HEVEBLUE (KRW)</t>
    <phoneticPr fontId="1" type="noConversion"/>
  </si>
  <si>
    <t>2.2ml</t>
    <phoneticPr fontId="1" type="noConversion"/>
  </si>
  <si>
    <t>HVB01-002-03</t>
    <phoneticPr fontId="1" type="noConversion"/>
  </si>
  <si>
    <t>HVB01-004-04</t>
    <phoneticPr fontId="1" type="noConversion"/>
  </si>
  <si>
    <t>HVB01-032-02</t>
    <phoneticPr fontId="1" type="noConversion"/>
  </si>
  <si>
    <t>헤브블루 살몬 케어링 센텔라 스페셜 트래블 키트 백
HEVEBLUE Salmon Caring Centella Special Travel Kit Bag</t>
    <phoneticPr fontId="1" type="noConversion"/>
  </si>
  <si>
    <t>헤브블루 살몬 케어링 센텔라 앰플 사쉐
HEVEBLUE Salmon Caring Centella Ampoule Sachet</t>
    <phoneticPr fontId="1" type="noConversion"/>
  </si>
  <si>
    <t>헤브블루 살몬 케어링 센텔라 크림 사쉐
HEVEBLUE Salmon Caring Centella Cream Sachet</t>
    <phoneticPr fontId="1" type="noConversion"/>
  </si>
  <si>
    <t>헤브블루 살몬 케어링 센텔라 라이트 클렌징오일 사쉐
HEVEBLUE Salmon Caring Centella Light Cleansing Oil Sachet</t>
    <phoneticPr fontId="1" type="noConversion"/>
  </si>
  <si>
    <t>42*32*30</t>
    <phoneticPr fontId="1" type="noConversion"/>
  </si>
  <si>
    <t>HVB01-026-02</t>
    <phoneticPr fontId="1" type="noConversion"/>
  </si>
  <si>
    <t>HVB01-027-02</t>
    <phoneticPr fontId="1" type="noConversion"/>
  </si>
  <si>
    <t>4.5ml</t>
    <phoneticPr fontId="1" type="noConversion"/>
  </si>
  <si>
    <t>해브블루 차가시카 엑소좀 더마 코팅 밤
HEVEBLUE Chaga Cica Exosome Derma Coating Balm</t>
    <phoneticPr fontId="1" type="noConversion"/>
  </si>
  <si>
    <t>해브블루 차가시카 유자 99% 드롭 오일
HEVEBLUE Chaga Cica Yuja 99% Drop Oil</t>
    <phoneticPr fontId="1" type="noConversion"/>
  </si>
  <si>
    <t>헤브블루 살몬 프루티 센텔라 바디 워시 사쉐
HEVEBLUE Salmon Fruity Centella Body Wash Sachet</t>
    <phoneticPr fontId="1" type="noConversion"/>
  </si>
  <si>
    <t>헤브블루 살몬 프루티 센텔라 바디 크림 사쉐
HEVEBLUE Salmon Fruity Centella Body Cream Sachet</t>
    <phoneticPr fontId="1" type="noConversion"/>
  </si>
  <si>
    <t>블랙 유자 빈 라인</t>
    <phoneticPr fontId="1" type="noConversion"/>
  </si>
  <si>
    <t>HVB01-034-2</t>
    <phoneticPr fontId="1" type="noConversion"/>
  </si>
  <si>
    <t>HVB01-035-1</t>
    <phoneticPr fontId="1" type="noConversion"/>
  </si>
  <si>
    <t>HVB01-036-1</t>
    <phoneticPr fontId="1" type="noConversion"/>
  </si>
  <si>
    <t>110ml</t>
    <phoneticPr fontId="1" type="noConversion"/>
  </si>
  <si>
    <t>300ml</t>
    <phoneticPr fontId="1" type="noConversion"/>
  </si>
  <si>
    <t>170ml, 70pcs</t>
    <phoneticPr fontId="1" type="noConversion"/>
  </si>
  <si>
    <t>헤브블루 메이크업 프로 블러링 피니쉬 파우더
HEVEBLUE Makeup Pro Blurring Finish Powder</t>
    <phoneticPr fontId="1" type="noConversion"/>
  </si>
  <si>
    <t>10.5g</t>
    <phoneticPr fontId="1" type="noConversion"/>
  </si>
  <si>
    <t>헤브블루 메이크업 프로 엑토 나무 톤 업 선 베이스
HEVEBLUE Makeup Pro Ecto Namu Tone Up Sun Base</t>
    <phoneticPr fontId="1" type="noConversion"/>
  </si>
  <si>
    <t>헤브블루 피톤 스쿠아 히알 블루 젤 크림
HEVEBLUE Phyton Squa Hyal Blue Gel Cream</t>
    <phoneticPr fontId="1" type="noConversion"/>
  </si>
  <si>
    <t>60*31*30.5</t>
    <phoneticPr fontId="1" type="noConversion"/>
  </si>
  <si>
    <t>47*36*26.5</t>
    <phoneticPr fontId="1" type="noConversion"/>
  </si>
  <si>
    <t>헤브블루 펜타베리 판테놀 리페어 컨실러 13 아이보리
HEVEBLUE Penta Berry Panthenol Repair Concealer 13 IVORY</t>
    <phoneticPr fontId="1" type="noConversion"/>
  </si>
  <si>
    <t>헤브블루 펜타베리 판테놀 리페어 컨실러 17-21 바닐라
HEVEBLUE Penta Berry Panthenol Repair Concealer 17-21 VANILLA</t>
    <phoneticPr fontId="1" type="noConversion"/>
  </si>
  <si>
    <t>헤브블루 펜타베리 판테놀 리페어 컨실러 22-23 베이지
HEVEBLUE Penta Berry Panthenol Repair Concealer 22-23 BEIGE</t>
    <phoneticPr fontId="1" type="noConversion"/>
  </si>
  <si>
    <t>헤브블루 펜타베리 판테놀 리페어 글로우 파운데이션 쿠션 리필 13 아이보리
HEVEBLUE Penta Berry Panthenol Repair Glow Foundation Cushion [Refill] 13 IVORY</t>
    <phoneticPr fontId="1" type="noConversion"/>
  </si>
  <si>
    <t>헤브블루 펜타베리 판테놀 리페어 글로우 파운데이션 쿠션 리필 17-21 바닐라
HEVEBLUE Penta Berry Panthenol Repair Glow Foundation Cushion [Refill] 17-21 VANILLA</t>
    <phoneticPr fontId="1" type="noConversion"/>
  </si>
  <si>
    <t>헤브블루 펜타베리 판테놀 리페어 글로우 파운데이션 쿠션 리필 22-23 베이지
HEVEBLUE Penta Berry Panthenol Repair Glow Foundation Cushion [Refill] 22-23 BEIGE</t>
    <phoneticPr fontId="1" type="noConversion"/>
  </si>
  <si>
    <t>헤브블루 살몬 프루티 센텔라 바디 워시
HEVEBLUE Salmon Fruity Centella Body Wash</t>
    <phoneticPr fontId="1" type="noConversion"/>
  </si>
  <si>
    <t>헤브블루 살몬 프루티 센텔라 바디 크림
HEVEBLUE Salmon Fruity Centella Body Cream</t>
    <phoneticPr fontId="1" type="noConversion"/>
  </si>
  <si>
    <t>ㄴ</t>
    <phoneticPr fontId="1" type="noConversion"/>
  </si>
  <si>
    <t>41*25*19</t>
    <phoneticPr fontId="1" type="noConversion"/>
  </si>
  <si>
    <t>피톤 스쿠아 라인</t>
    <phoneticPr fontId="1" type="noConversion"/>
  </si>
  <si>
    <t>헤브블루 살몬 케어링 센텔라 토너
HEVEBLUE Salmon Caring Centella Toner</t>
    <phoneticPr fontId="1" type="noConversion"/>
  </si>
  <si>
    <t>헤브블루 살몬 케어링 센텔라 라이트 클렌징 오일
HEVEBLUE Salmon Caring Centella Light Cleansing Oil</t>
    <phoneticPr fontId="1" type="noConversion"/>
  </si>
  <si>
    <t>헤브블루 펜타베리 판테놀 리페어 글로우 파운데이션 쿠션 13 아이보리
HEVEBLUE Penta Berry Panthenol Repair Glow Foundation Cushion 13 IVORY</t>
    <phoneticPr fontId="1" type="noConversion"/>
  </si>
  <si>
    <t>헤브블루 펜타베리 판테놀 리페어 글로우 파운데이션 쿠션 17-21 바닐라
HEVEBLUE Penta Berry Panthenol Repair Glow Foundation Cushion 17-21 VANILLA</t>
    <phoneticPr fontId="1" type="noConversion"/>
  </si>
  <si>
    <t>헤브블루 펜타베리 판테놀 리페어 글로우 파운데이션 쿠션 22-23 베이지
HEVEBLUE Penta Berry Panthenol Repair Glow Foundation Cushion 22-23 BEIGE</t>
    <phoneticPr fontId="1" type="noConversion"/>
  </si>
  <si>
    <t>헤브블루 블랙 유자 빈 리프팅 오토 아이크림
HEVEBLUE Black Yuja Bean Lifting Auto Eye Cream</t>
    <phoneticPr fontId="1" type="noConversion"/>
  </si>
  <si>
    <t>헤브블루 블랙 유자 빈 리프팅 아이크림
HEVEBLUE Black Yuja Bean Lifting Eye Cream</t>
    <phoneticPr fontId="1" type="noConversion"/>
  </si>
  <si>
    <t>헤브블루 살몬 케어링 센텔라 버블 클렌져
HEVEBLUE Salmon Caring Centella Bubble Cleanser</t>
    <phoneticPr fontId="1" type="noConversion"/>
  </si>
  <si>
    <t>헤브블루 2중 잠금 리필 용기 + 생분해 시트 패드 10pcs
HEVEBLUE Double Lock Refill Container + Biodegradable Sheet Pad 10 pcs</t>
    <phoneticPr fontId="1" type="noConversion"/>
  </si>
  <si>
    <t>HVB01-033-2</t>
    <phoneticPr fontId="1" type="noConversion"/>
  </si>
  <si>
    <t>헤브블루 팥 포어 타이트닝 포도 앰플
HEVEBLUE Pot Pore Tightening Podo Ampoule</t>
    <phoneticPr fontId="1" type="noConversion"/>
  </si>
  <si>
    <t>52ml</t>
    <phoneticPr fontId="1" type="noConversion"/>
  </si>
  <si>
    <t>51*32*16.5</t>
  </si>
  <si>
    <t>바코드</t>
    <phoneticPr fontId="1" type="noConversion"/>
  </si>
  <si>
    <t>8809653247129</t>
    <phoneticPr fontId="1" type="noConversion"/>
  </si>
  <si>
    <t>8809653247143</t>
    <phoneticPr fontId="1" type="noConversion"/>
  </si>
  <si>
    <t>8809653247112</t>
    <phoneticPr fontId="1" type="noConversion"/>
  </si>
  <si>
    <t>8809653247136</t>
    <phoneticPr fontId="1" type="noConversion"/>
  </si>
  <si>
    <t>8809931830265</t>
    <phoneticPr fontId="1" type="noConversion"/>
  </si>
  <si>
    <t>8809931830746</t>
    <phoneticPr fontId="1" type="noConversion"/>
  </si>
  <si>
    <t>8809931831132</t>
    <phoneticPr fontId="1" type="noConversion"/>
  </si>
  <si>
    <t>8809931831125</t>
    <phoneticPr fontId="1" type="noConversion"/>
  </si>
  <si>
    <t>8809931831149</t>
    <phoneticPr fontId="1" type="noConversion"/>
  </si>
  <si>
    <t>8809931830210</t>
    <phoneticPr fontId="1" type="noConversion"/>
  </si>
  <si>
    <t>8809931830227</t>
    <phoneticPr fontId="1" type="noConversion"/>
  </si>
  <si>
    <t>8809931830371</t>
    <phoneticPr fontId="1" type="noConversion"/>
  </si>
  <si>
    <t>8809931831156</t>
    <phoneticPr fontId="1" type="noConversion"/>
  </si>
  <si>
    <t>8809931831163</t>
    <phoneticPr fontId="1" type="noConversion"/>
  </si>
  <si>
    <t>8809653247167</t>
    <phoneticPr fontId="1" type="noConversion"/>
  </si>
  <si>
    <t>8809653247150</t>
    <phoneticPr fontId="1" type="noConversion"/>
  </si>
  <si>
    <t>8809653248836</t>
    <phoneticPr fontId="1" type="noConversion"/>
  </si>
  <si>
    <t>8809653248850</t>
    <phoneticPr fontId="1" type="noConversion"/>
  </si>
  <si>
    <t>8809653248874</t>
    <phoneticPr fontId="1" type="noConversion"/>
  </si>
  <si>
    <t>8809653248843</t>
    <phoneticPr fontId="1" type="noConversion"/>
  </si>
  <si>
    <t>8809653248867</t>
    <phoneticPr fontId="1" type="noConversion"/>
  </si>
  <si>
    <t>8809653248881</t>
    <phoneticPr fontId="1" type="noConversion"/>
  </si>
  <si>
    <t>8809653247730</t>
    <phoneticPr fontId="1" type="noConversion"/>
  </si>
  <si>
    <t>8809653247181</t>
    <phoneticPr fontId="1" type="noConversion"/>
  </si>
  <si>
    <t>8809653247464</t>
    <phoneticPr fontId="1" type="noConversion"/>
  </si>
  <si>
    <t>8809653247747</t>
    <phoneticPr fontId="1" type="noConversion"/>
  </si>
  <si>
    <t>8809653247204</t>
    <phoneticPr fontId="1" type="noConversion"/>
  </si>
  <si>
    <t>8809653247211</t>
    <phoneticPr fontId="1" type="noConversion"/>
  </si>
  <si>
    <t>8809875904923</t>
    <phoneticPr fontId="1" type="noConversion"/>
  </si>
  <si>
    <t>8809875908990</t>
    <phoneticPr fontId="1" type="noConversion"/>
  </si>
  <si>
    <t>8809971480239</t>
    <phoneticPr fontId="1" type="noConversion"/>
  </si>
  <si>
    <t>8809971480246</t>
    <phoneticPr fontId="1" type="noConversion"/>
  </si>
  <si>
    <t>8809750464368</t>
    <phoneticPr fontId="1" type="noConversion"/>
  </si>
  <si>
    <t>8809971480024</t>
    <phoneticPr fontId="1" type="noConversion"/>
  </si>
  <si>
    <t>8809653249529</t>
    <phoneticPr fontId="1" type="noConversion"/>
  </si>
  <si>
    <t>8809653249574</t>
    <phoneticPr fontId="1" type="noConversion"/>
  </si>
  <si>
    <t>8809653249567</t>
    <phoneticPr fontId="1" type="noConversion"/>
  </si>
  <si>
    <t>8809931830272</t>
    <phoneticPr fontId="1" type="noConversion"/>
  </si>
  <si>
    <t>8809931830876</t>
    <phoneticPr fontId="1" type="noConversion"/>
  </si>
  <si>
    <t>8809931830289</t>
    <phoneticPr fontId="1" type="noConversion"/>
  </si>
  <si>
    <t>8809931830340</t>
    <phoneticPr fontId="1" type="noConversion"/>
  </si>
  <si>
    <t>8809931830760</t>
    <phoneticPr fontId="1" type="noConversion"/>
  </si>
  <si>
    <t>8809931830630</t>
    <phoneticPr fontId="1" type="noConversion"/>
  </si>
  <si>
    <t>8809931830869</t>
    <phoneticPr fontId="1" type="noConversion"/>
  </si>
  <si>
    <t>8809653247372</t>
    <phoneticPr fontId="1" type="noConversion"/>
  </si>
  <si>
    <t>8809931830647</t>
    <phoneticPr fontId="1" type="noConversion"/>
  </si>
  <si>
    <t>8809931830364</t>
    <phoneticPr fontId="1" type="noConversion"/>
  </si>
  <si>
    <t>8809931830654</t>
    <phoneticPr fontId="1" type="noConversion"/>
  </si>
  <si>
    <t>8809931830661</t>
    <phoneticPr fontId="1" type="noConversion"/>
  </si>
  <si>
    <t>8809931830036</t>
    <phoneticPr fontId="1" type="noConversion"/>
  </si>
  <si>
    <t>8809931830029</t>
    <phoneticPr fontId="1" type="noConversion"/>
  </si>
  <si>
    <t>8809931830234</t>
    <phoneticPr fontId="1" type="noConversion"/>
  </si>
  <si>
    <t>8809931830142</t>
    <phoneticPr fontId="1" type="noConversion"/>
  </si>
  <si>
    <t>8809931830081</t>
    <phoneticPr fontId="1" type="noConversion"/>
  </si>
  <si>
    <t>8809931830104</t>
    <phoneticPr fontId="1" type="noConversion"/>
  </si>
  <si>
    <t>n/a</t>
    <phoneticPr fontId="1" type="noConversion"/>
  </si>
  <si>
    <t>8809931830678</t>
    <phoneticPr fontId="1" type="noConversion"/>
  </si>
  <si>
    <t>팥 포어 펩타민 라인</t>
    <phoneticPr fontId="1" type="noConversion"/>
  </si>
  <si>
    <t>8809931830241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</si>
</sst>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10">
    <font>
      <sz val="11"/>
      <color theme="1"/>
      <name val="Calibri"/>
      <scheme val="minor"/>
    </font>
    <font>
      <sz val="8"/>
      <name val="Calibri"/>
      <family val="3"/>
      <charset val="129"/>
      <scheme val="minor"/>
    </font>
    <font>
      <sz val="11"/>
      <color theme="1"/>
      <name val="Calibri"/>
      <family val="3"/>
      <charset val="129"/>
      <scheme val="minor"/>
    </font>
    <font>
      <sz val="11"/>
      <color theme="1"/>
      <name val="Calibri"/>
      <family val="2"/>
      <scheme val="minor"/>
    </font>
    <font>
      <sz val="11"/>
      <name val="Malgun Gothic"/>
      <family val="3"/>
      <charset val="129"/>
    </font>
    <font>
      <sz val="11"/>
      <color theme="1"/>
      <name val="Malgun Gothic"/>
      <family val="3"/>
      <charset val="129"/>
    </font>
    <font>
      <b/>
      <sz val="22"/>
      <color theme="1"/>
      <name val="맑은 고딕"/>
      <family val="3"/>
      <charset val="129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2"/>
    <xf numFmtId="41" fontId="2" fillId="0" borderId="2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53">
    <xf numFmtId="0" fontId="0" fillId="0" borderId="0" xfId="0"/>
    <xf numFmtId="0" fontId="5" fillId="0" borderId="0" xfId="0" applyFont="1"/>
    <xf numFmtId="0" fontId="4" fillId="0" borderId="2" xfId="1" applyFont="1" applyAlignment="1">
      <alignment horizontal="center" vertical="center"/>
    </xf>
    <xf numFmtId="41" fontId="4" fillId="0" borderId="2" xfId="3" applyFont="1" applyFill="1" applyBorder="1" applyAlignment="1">
      <alignment horizontal="center" vertical="center"/>
    </xf>
    <xf numFmtId="0" fontId="4" fillId="0" borderId="0" xfId="0" applyFont="1"/>
    <xf numFmtId="0" fontId="4" fillId="0" borderId="2" xfId="1" applyFont="1" applyAlignment="1">
      <alignment horizontal="left" vertical="center" indent="1"/>
    </xf>
    <xf numFmtId="0" fontId="7" fillId="2" borderId="3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4" xfId="1" applyNumberFormat="1" applyFont="1" applyFill="1" applyBorder="1" applyAlignment="1">
      <alignment horizontal="center" vertical="center" wrapText="1"/>
    </xf>
    <xf numFmtId="41" fontId="7" fillId="2" borderId="1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1" applyFont="1" applyBorder="1" applyAlignment="1">
      <alignment horizontal="left" vertical="center" wrapText="1" indent="1"/>
    </xf>
    <xf numFmtId="0" fontId="8" fillId="0" borderId="3" xfId="1" applyFont="1" applyBorder="1" applyAlignment="1">
      <alignment vertical="center"/>
    </xf>
    <xf numFmtId="176" fontId="8" fillId="0" borderId="4" xfId="2" applyNumberFormat="1" applyFont="1" applyFill="1" applyBorder="1" applyAlignment="1">
      <alignment horizontal="center" vertical="center"/>
    </xf>
    <xf numFmtId="41" fontId="8" fillId="0" borderId="11" xfId="3" applyFont="1" applyFill="1" applyBorder="1" applyAlignment="1">
      <alignment horizontal="center" vertical="center"/>
    </xf>
    <xf numFmtId="0" fontId="8" fillId="0" borderId="3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3" xfId="1" applyFont="1" applyBorder="1" applyAlignment="1">
      <alignment horizontal="left" vertical="center"/>
    </xf>
    <xf numFmtId="176" fontId="8" fillId="0" borderId="4" xfId="2" applyNumberFormat="1" applyFont="1" applyFill="1" applyBorder="1" applyAlignment="1">
      <alignment horizontal="center" vertical="center" wrapText="1"/>
    </xf>
    <xf numFmtId="0" fontId="8" fillId="0" borderId="2" xfId="1" applyFont="1" applyAlignment="1">
      <alignment horizontal="center" vertical="center"/>
    </xf>
    <xf numFmtId="0" fontId="8" fillId="0" borderId="2" xfId="1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76" fontId="8" fillId="0" borderId="2" xfId="1" applyNumberFormat="1" applyFont="1" applyAlignment="1">
      <alignment horizontal="center" vertical="center"/>
    </xf>
    <xf numFmtId="41" fontId="8" fillId="0" borderId="2" xfId="3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7" fillId="2" borderId="18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41" fontId="8" fillId="0" borderId="13" xfId="3" applyFont="1" applyFill="1" applyBorder="1" applyAlignment="1">
      <alignment horizontal="center" vertical="center"/>
    </xf>
    <xf numFmtId="41" fontId="8" fillId="0" borderId="14" xfId="3" applyFont="1" applyFill="1" applyBorder="1" applyAlignment="1">
      <alignment horizontal="center" vertical="center"/>
    </xf>
    <xf numFmtId="41" fontId="8" fillId="0" borderId="15" xfId="3" applyFont="1" applyFill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2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176" fontId="8" fillId="0" borderId="6" xfId="2" applyNumberFormat="1" applyFont="1" applyFill="1" applyBorder="1" applyAlignment="1">
      <alignment horizontal="center" vertical="center"/>
    </xf>
    <xf numFmtId="176" fontId="8" fillId="0" borderId="7" xfId="2" applyNumberFormat="1" applyFont="1" applyFill="1" applyBorder="1" applyAlignment="1">
      <alignment horizontal="center" vertical="center"/>
    </xf>
    <xf numFmtId="176" fontId="8" fillId="0" borderId="5" xfId="2" applyNumberFormat="1" applyFont="1" applyFill="1" applyBorder="1" applyAlignment="1">
      <alignment horizontal="center" vertical="center"/>
    </xf>
  </cellXfs>
  <cellStyles count="4">
    <cellStyle name="쉼표 [0]" xfId="3" builtinId="6"/>
    <cellStyle name="쉼표 [0] 2" xfId="2" xr:uid="{F530A33D-8FFC-4334-AEA6-882D9F0D869B}"/>
    <cellStyle name="표준" xfId="0" builtinId="0"/>
    <cellStyle name="표준 2" xfId="1" xr:uid="{CA8FC329-F8CA-45F4-A4F2-3D11AC06AD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23" Type="http://schemas.openxmlformats.org/officeDocument/2006/relationships/calcChain" Target="calcChain.xml"/><Relationship Id="rId19" Type="http://customschemas.google.com/relationships/workbookmetadata" Target="metadata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jp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412938</xdr:colOff>
      <xdr:row>4</xdr:row>
      <xdr:rowOff>1020228</xdr:rowOff>
    </xdr:from>
    <xdr:ext cx="1007460" cy="1318626"/>
    <xdr:pic>
      <xdr:nvPicPr>
        <xdr:cNvPr id="2" name="그림 1">
          <a:extLst>
            <a:ext uri="{FF2B5EF4-FFF2-40B4-BE49-F238E27FC236}">
              <a16:creationId xmlns:a16="http://schemas.microsoft.com/office/drawing/2014/main" id="{6187DB96-65CA-4A26-A9CD-E2D109ACD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96762" y="4964699"/>
          <a:ext cx="1007460" cy="1318626"/>
        </a:xfrm>
        <a:prstGeom prst="rect">
          <a:avLst/>
        </a:prstGeom>
      </xdr:spPr>
    </xdr:pic>
    <xdr:clientData/>
  </xdr:oneCellAnchor>
  <xdr:oneCellAnchor>
    <xdr:from>
      <xdr:col>5</xdr:col>
      <xdr:colOff>412592</xdr:colOff>
      <xdr:row>1</xdr:row>
      <xdr:rowOff>541243</xdr:rowOff>
    </xdr:from>
    <xdr:ext cx="954408" cy="1258019"/>
    <xdr:pic>
      <xdr:nvPicPr>
        <xdr:cNvPr id="3" name="그림 2">
          <a:extLst>
            <a:ext uri="{FF2B5EF4-FFF2-40B4-BE49-F238E27FC236}">
              <a16:creationId xmlns:a16="http://schemas.microsoft.com/office/drawing/2014/main" id="{370AF2E2-6B9F-4213-A728-96ED3C0C9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88504" y="1807508"/>
          <a:ext cx="954408" cy="1258019"/>
        </a:xfrm>
        <a:prstGeom prst="rect">
          <a:avLst/>
        </a:prstGeom>
      </xdr:spPr>
    </xdr:pic>
    <xdr:clientData/>
  </xdr:oneCellAnchor>
  <xdr:oneCellAnchor>
    <xdr:from>
      <xdr:col>5</xdr:col>
      <xdr:colOff>405709</xdr:colOff>
      <xdr:row>3</xdr:row>
      <xdr:rowOff>989538</xdr:rowOff>
    </xdr:from>
    <xdr:ext cx="996915" cy="1296461"/>
    <xdr:pic>
      <xdr:nvPicPr>
        <xdr:cNvPr id="4" name="그림 3">
          <a:extLst>
            <a:ext uri="{FF2B5EF4-FFF2-40B4-BE49-F238E27FC236}">
              <a16:creationId xmlns:a16="http://schemas.microsoft.com/office/drawing/2014/main" id="{3A915E1F-F7FC-4800-9D8B-045D653057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9533" y="3779803"/>
          <a:ext cx="996915" cy="1296461"/>
        </a:xfrm>
        <a:prstGeom prst="rect">
          <a:avLst/>
        </a:prstGeom>
      </xdr:spPr>
    </xdr:pic>
    <xdr:clientData/>
  </xdr:oneCellAnchor>
  <xdr:oneCellAnchor>
    <xdr:from>
      <xdr:col>5</xdr:col>
      <xdr:colOff>275562</xdr:colOff>
      <xdr:row>2</xdr:row>
      <xdr:rowOff>784052</xdr:rowOff>
    </xdr:from>
    <xdr:ext cx="1283983" cy="1670036"/>
    <xdr:pic>
      <xdr:nvPicPr>
        <xdr:cNvPr id="5" name="그림 4">
          <a:extLst>
            <a:ext uri="{FF2B5EF4-FFF2-40B4-BE49-F238E27FC236}">
              <a16:creationId xmlns:a16="http://schemas.microsoft.com/office/drawing/2014/main" id="{D8472EA4-70F0-419F-B8E9-4201CEA9F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9386" y="2464934"/>
          <a:ext cx="1283983" cy="1670036"/>
        </a:xfrm>
        <a:prstGeom prst="rect">
          <a:avLst/>
        </a:prstGeom>
      </xdr:spPr>
    </xdr:pic>
    <xdr:clientData/>
  </xdr:oneCellAnchor>
  <xdr:oneCellAnchor>
    <xdr:from>
      <xdr:col>5</xdr:col>
      <xdr:colOff>307152</xdr:colOff>
      <xdr:row>27</xdr:row>
      <xdr:rowOff>824407</xdr:rowOff>
    </xdr:from>
    <xdr:ext cx="1211248" cy="1594435"/>
    <xdr:pic>
      <xdr:nvPicPr>
        <xdr:cNvPr id="6" name="그림 5">
          <a:extLst>
            <a:ext uri="{FF2B5EF4-FFF2-40B4-BE49-F238E27FC236}">
              <a16:creationId xmlns:a16="http://schemas.microsoft.com/office/drawing/2014/main" id="{4038867E-2CE8-4E76-ADD3-322633399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4552" y="3138982"/>
          <a:ext cx="1211248" cy="1594435"/>
        </a:xfrm>
        <a:prstGeom prst="rect">
          <a:avLst/>
        </a:prstGeom>
      </xdr:spPr>
    </xdr:pic>
    <xdr:clientData/>
  </xdr:oneCellAnchor>
  <xdr:oneCellAnchor>
    <xdr:from>
      <xdr:col>5</xdr:col>
      <xdr:colOff>184861</xdr:colOff>
      <xdr:row>15</xdr:row>
      <xdr:rowOff>669692</xdr:rowOff>
    </xdr:from>
    <xdr:ext cx="1428786" cy="1882489"/>
    <xdr:pic>
      <xdr:nvPicPr>
        <xdr:cNvPr id="7" name="그림 6">
          <a:extLst>
            <a:ext uri="{FF2B5EF4-FFF2-40B4-BE49-F238E27FC236}">
              <a16:creationId xmlns:a16="http://schemas.microsoft.com/office/drawing/2014/main" id="{67DA4893-0089-429A-8A9F-352F6C205B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0332" y="20100692"/>
          <a:ext cx="1428786" cy="1882489"/>
        </a:xfrm>
        <a:prstGeom prst="rect">
          <a:avLst/>
        </a:prstGeom>
      </xdr:spPr>
    </xdr:pic>
    <xdr:clientData/>
  </xdr:oneCellAnchor>
  <xdr:oneCellAnchor>
    <xdr:from>
      <xdr:col>5</xdr:col>
      <xdr:colOff>283145</xdr:colOff>
      <xdr:row>16</xdr:row>
      <xdr:rowOff>840812</xdr:rowOff>
    </xdr:from>
    <xdr:ext cx="1181264" cy="1586148"/>
    <xdr:pic>
      <xdr:nvPicPr>
        <xdr:cNvPr id="8" name="그림 7">
          <a:extLst>
            <a:ext uri="{FF2B5EF4-FFF2-40B4-BE49-F238E27FC236}">
              <a16:creationId xmlns:a16="http://schemas.microsoft.com/office/drawing/2014/main" id="{3D4A8784-9F3C-4CF5-9169-D9AB2E6825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0545" y="1888562"/>
          <a:ext cx="1181264" cy="1586148"/>
        </a:xfrm>
        <a:prstGeom prst="rect">
          <a:avLst/>
        </a:prstGeom>
      </xdr:spPr>
    </xdr:pic>
    <xdr:clientData/>
  </xdr:oneCellAnchor>
  <xdr:oneCellAnchor>
    <xdr:from>
      <xdr:col>5</xdr:col>
      <xdr:colOff>441175</xdr:colOff>
      <xdr:row>26</xdr:row>
      <xdr:rowOff>1061952</xdr:rowOff>
    </xdr:from>
    <xdr:ext cx="925942" cy="1244385"/>
    <xdr:pic>
      <xdr:nvPicPr>
        <xdr:cNvPr id="9" name="그림 8">
          <a:extLst>
            <a:ext uri="{FF2B5EF4-FFF2-40B4-BE49-F238E27FC236}">
              <a16:creationId xmlns:a16="http://schemas.microsoft.com/office/drawing/2014/main" id="{E6ED317D-DA8C-422F-939F-969D17425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8575" y="2938377"/>
          <a:ext cx="925942" cy="1244385"/>
        </a:xfrm>
        <a:prstGeom prst="rect">
          <a:avLst/>
        </a:prstGeom>
      </xdr:spPr>
    </xdr:pic>
    <xdr:clientData/>
  </xdr:oneCellAnchor>
  <xdr:oneCellAnchor>
    <xdr:from>
      <xdr:col>5</xdr:col>
      <xdr:colOff>389032</xdr:colOff>
      <xdr:row>23</xdr:row>
      <xdr:rowOff>370777</xdr:rowOff>
    </xdr:from>
    <xdr:ext cx="1016638" cy="1373980"/>
    <xdr:pic>
      <xdr:nvPicPr>
        <xdr:cNvPr id="10" name="그림 9">
          <a:extLst>
            <a:ext uri="{FF2B5EF4-FFF2-40B4-BE49-F238E27FC236}">
              <a16:creationId xmlns:a16="http://schemas.microsoft.com/office/drawing/2014/main" id="{64960A98-FCE8-44B7-8DB4-560BF3ECDA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1179" y="17639042"/>
          <a:ext cx="1016638" cy="1373980"/>
        </a:xfrm>
        <a:prstGeom prst="rect">
          <a:avLst/>
        </a:prstGeom>
      </xdr:spPr>
    </xdr:pic>
    <xdr:clientData/>
  </xdr:oneCellAnchor>
  <xdr:oneCellAnchor>
    <xdr:from>
      <xdr:col>5</xdr:col>
      <xdr:colOff>377480</xdr:colOff>
      <xdr:row>24</xdr:row>
      <xdr:rowOff>722849</xdr:rowOff>
    </xdr:from>
    <xdr:ext cx="1048464" cy="1361473"/>
    <xdr:pic>
      <xdr:nvPicPr>
        <xdr:cNvPr id="11" name="그림 10">
          <a:extLst>
            <a:ext uri="{FF2B5EF4-FFF2-40B4-BE49-F238E27FC236}">
              <a16:creationId xmlns:a16="http://schemas.microsoft.com/office/drawing/2014/main" id="{A3FDB81C-3052-4789-A275-89A28CD4A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61304" y="17935084"/>
          <a:ext cx="1048464" cy="1361473"/>
        </a:xfrm>
        <a:prstGeom prst="rect">
          <a:avLst/>
        </a:prstGeom>
      </xdr:spPr>
    </xdr:pic>
    <xdr:clientData/>
  </xdr:oneCellAnchor>
  <xdr:oneCellAnchor>
    <xdr:from>
      <xdr:col>5</xdr:col>
      <xdr:colOff>386659</xdr:colOff>
      <xdr:row>25</xdr:row>
      <xdr:rowOff>718856</xdr:rowOff>
    </xdr:from>
    <xdr:ext cx="1038556" cy="1382486"/>
    <xdr:pic>
      <xdr:nvPicPr>
        <xdr:cNvPr id="12" name="그림 11">
          <a:extLst>
            <a:ext uri="{FF2B5EF4-FFF2-40B4-BE49-F238E27FC236}">
              <a16:creationId xmlns:a16="http://schemas.microsoft.com/office/drawing/2014/main" id="{CFA9DC3A-A98C-4737-A2D7-B2617BB5C7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70483" y="18861180"/>
          <a:ext cx="1038556" cy="1382486"/>
        </a:xfrm>
        <a:prstGeom prst="rect">
          <a:avLst/>
        </a:prstGeom>
      </xdr:spPr>
    </xdr:pic>
    <xdr:clientData/>
  </xdr:oneCellAnchor>
  <xdr:oneCellAnchor>
    <xdr:from>
      <xdr:col>5</xdr:col>
      <xdr:colOff>593912</xdr:colOff>
      <xdr:row>29</xdr:row>
      <xdr:rowOff>145678</xdr:rowOff>
    </xdr:from>
    <xdr:ext cx="630222" cy="689870"/>
    <xdr:pic>
      <xdr:nvPicPr>
        <xdr:cNvPr id="14" name="그림 13">
          <a:extLst>
            <a:ext uri="{FF2B5EF4-FFF2-40B4-BE49-F238E27FC236}">
              <a16:creationId xmlns:a16="http://schemas.microsoft.com/office/drawing/2014/main" id="{B938841A-E0DF-4965-9F37-6E0CFDA43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1312" y="3498478"/>
          <a:ext cx="630222" cy="689870"/>
        </a:xfrm>
        <a:prstGeom prst="rect">
          <a:avLst/>
        </a:prstGeom>
      </xdr:spPr>
    </xdr:pic>
    <xdr:clientData/>
  </xdr:oneCellAnchor>
  <xdr:oneCellAnchor>
    <xdr:from>
      <xdr:col>5</xdr:col>
      <xdr:colOff>371288</xdr:colOff>
      <xdr:row>29</xdr:row>
      <xdr:rowOff>877234</xdr:rowOff>
    </xdr:from>
    <xdr:ext cx="1086595" cy="1445930"/>
    <xdr:pic>
      <xdr:nvPicPr>
        <xdr:cNvPr id="15" name="그림 14">
          <a:extLst>
            <a:ext uri="{FF2B5EF4-FFF2-40B4-BE49-F238E27FC236}">
              <a16:creationId xmlns:a16="http://schemas.microsoft.com/office/drawing/2014/main" id="{AEF77894-4D86-438B-A6C3-C9226A829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55112" y="17024910"/>
          <a:ext cx="1086595" cy="1445930"/>
        </a:xfrm>
        <a:prstGeom prst="rect">
          <a:avLst/>
        </a:prstGeom>
      </xdr:spPr>
    </xdr:pic>
    <xdr:clientData/>
  </xdr:oneCellAnchor>
  <xdr:oneCellAnchor>
    <xdr:from>
      <xdr:col>5</xdr:col>
      <xdr:colOff>334686</xdr:colOff>
      <xdr:row>30</xdr:row>
      <xdr:rowOff>859677</xdr:rowOff>
    </xdr:from>
    <xdr:ext cx="1153633" cy="1530723"/>
    <xdr:pic>
      <xdr:nvPicPr>
        <xdr:cNvPr id="16" name="그림 15">
          <a:extLst>
            <a:ext uri="{FF2B5EF4-FFF2-40B4-BE49-F238E27FC236}">
              <a16:creationId xmlns:a16="http://schemas.microsoft.com/office/drawing/2014/main" id="{B8A5F255-52F5-482A-A521-7DD13F9D8F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18510" y="18116736"/>
          <a:ext cx="1153633" cy="1530723"/>
        </a:xfrm>
        <a:prstGeom prst="rect">
          <a:avLst/>
        </a:prstGeom>
      </xdr:spPr>
    </xdr:pic>
    <xdr:clientData/>
  </xdr:oneCellAnchor>
  <xdr:oneCellAnchor>
    <xdr:from>
      <xdr:col>5</xdr:col>
      <xdr:colOff>34208</xdr:colOff>
      <xdr:row>45</xdr:row>
      <xdr:rowOff>414616</xdr:rowOff>
    </xdr:from>
    <xdr:ext cx="1721567" cy="2308413"/>
    <xdr:pic>
      <xdr:nvPicPr>
        <xdr:cNvPr id="18" name="그림 17">
          <a:extLst>
            <a:ext uri="{FF2B5EF4-FFF2-40B4-BE49-F238E27FC236}">
              <a16:creationId xmlns:a16="http://schemas.microsoft.com/office/drawing/2014/main" id="{12DFDBA2-BE1D-4AE2-B3E5-43D4ECF10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9679" y="44991616"/>
          <a:ext cx="1721567" cy="2308413"/>
        </a:xfrm>
        <a:prstGeom prst="rect">
          <a:avLst/>
        </a:prstGeom>
      </xdr:spPr>
    </xdr:pic>
    <xdr:clientData/>
  </xdr:oneCellAnchor>
  <xdr:oneCellAnchor>
    <xdr:from>
      <xdr:col>5</xdr:col>
      <xdr:colOff>26382</xdr:colOff>
      <xdr:row>47</xdr:row>
      <xdr:rowOff>957942</xdr:rowOff>
    </xdr:from>
    <xdr:ext cx="1782627" cy="1350902"/>
    <xdr:pic>
      <xdr:nvPicPr>
        <xdr:cNvPr id="19" name="그림 18">
          <a:extLst>
            <a:ext uri="{FF2B5EF4-FFF2-40B4-BE49-F238E27FC236}">
              <a16:creationId xmlns:a16="http://schemas.microsoft.com/office/drawing/2014/main" id="{09308218-30DA-4A13-B69A-EF4FBEAE8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7550518" y="32053352"/>
          <a:ext cx="1350902" cy="1782627"/>
        </a:xfrm>
        <a:prstGeom prst="rect">
          <a:avLst/>
        </a:prstGeom>
      </xdr:spPr>
    </xdr:pic>
    <xdr:clientData/>
  </xdr:oneCellAnchor>
  <xdr:oneCellAnchor>
    <xdr:from>
      <xdr:col>4</xdr:col>
      <xdr:colOff>5501756</xdr:colOff>
      <xdr:row>49</xdr:row>
      <xdr:rowOff>358586</xdr:rowOff>
    </xdr:from>
    <xdr:ext cx="1926902" cy="2571503"/>
    <xdr:pic>
      <xdr:nvPicPr>
        <xdr:cNvPr id="20" name="그림 19">
          <a:extLst>
            <a:ext uri="{FF2B5EF4-FFF2-40B4-BE49-F238E27FC236}">
              <a16:creationId xmlns:a16="http://schemas.microsoft.com/office/drawing/2014/main" id="{6EDE6EB2-E963-4495-9937-FB2B9336F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8261073" y="42109034"/>
          <a:ext cx="2571503" cy="1926902"/>
        </a:xfrm>
        <a:prstGeom prst="rect">
          <a:avLst/>
        </a:prstGeom>
      </xdr:spPr>
    </xdr:pic>
    <xdr:clientData/>
  </xdr:oneCellAnchor>
  <xdr:oneCellAnchor>
    <xdr:from>
      <xdr:col>5</xdr:col>
      <xdr:colOff>209740</xdr:colOff>
      <xdr:row>46</xdr:row>
      <xdr:rowOff>675996</xdr:rowOff>
    </xdr:from>
    <xdr:ext cx="1359082" cy="1805989"/>
    <xdr:pic>
      <xdr:nvPicPr>
        <xdr:cNvPr id="21" name="그림 20">
          <a:extLst>
            <a:ext uri="{FF2B5EF4-FFF2-40B4-BE49-F238E27FC236}">
              <a16:creationId xmlns:a16="http://schemas.microsoft.com/office/drawing/2014/main" id="{28E10988-44AE-47AC-829C-E6709295DC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45211" y="46362378"/>
          <a:ext cx="1359082" cy="1805989"/>
        </a:xfrm>
        <a:prstGeom prst="rect">
          <a:avLst/>
        </a:prstGeom>
      </xdr:spPr>
    </xdr:pic>
    <xdr:clientData/>
  </xdr:oneCellAnchor>
  <xdr:oneCellAnchor>
    <xdr:from>
      <xdr:col>5</xdr:col>
      <xdr:colOff>224118</xdr:colOff>
      <xdr:row>50</xdr:row>
      <xdr:rowOff>793579</xdr:rowOff>
    </xdr:from>
    <xdr:ext cx="1311086" cy="1748116"/>
    <xdr:pic>
      <xdr:nvPicPr>
        <xdr:cNvPr id="23" name="그림 22">
          <a:extLst>
            <a:ext uri="{FF2B5EF4-FFF2-40B4-BE49-F238E27FC236}">
              <a16:creationId xmlns:a16="http://schemas.microsoft.com/office/drawing/2014/main" id="{7BBB2669-0C7A-42EB-AA4C-24044B16C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86265" y="43331108"/>
          <a:ext cx="1311086" cy="1748116"/>
        </a:xfrm>
        <a:prstGeom prst="rect">
          <a:avLst/>
        </a:prstGeom>
      </xdr:spPr>
    </xdr:pic>
    <xdr:clientData/>
  </xdr:oneCellAnchor>
  <xdr:oneCellAnchor>
    <xdr:from>
      <xdr:col>5</xdr:col>
      <xdr:colOff>78441</xdr:colOff>
      <xdr:row>51</xdr:row>
      <xdr:rowOff>1086971</xdr:rowOff>
    </xdr:from>
    <xdr:ext cx="1546412" cy="1031070"/>
    <xdr:pic>
      <xdr:nvPicPr>
        <xdr:cNvPr id="24" name="그림 23">
          <a:extLst>
            <a:ext uri="{FF2B5EF4-FFF2-40B4-BE49-F238E27FC236}">
              <a16:creationId xmlns:a16="http://schemas.microsoft.com/office/drawing/2014/main" id="{CA71A766-B7D8-481D-9F67-1E39B1C365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2265" y="44924383"/>
          <a:ext cx="1546412" cy="1031070"/>
        </a:xfrm>
        <a:prstGeom prst="rect">
          <a:avLst/>
        </a:prstGeom>
      </xdr:spPr>
    </xdr:pic>
    <xdr:clientData/>
  </xdr:oneCellAnchor>
  <xdr:oneCellAnchor>
    <xdr:from>
      <xdr:col>4</xdr:col>
      <xdr:colOff>5546911</xdr:colOff>
      <xdr:row>17</xdr:row>
      <xdr:rowOff>705969</xdr:rowOff>
    </xdr:from>
    <xdr:ext cx="1837765" cy="2450353"/>
    <xdr:pic>
      <xdr:nvPicPr>
        <xdr:cNvPr id="25" name="그림 24">
          <a:extLst>
            <a:ext uri="{FF2B5EF4-FFF2-40B4-BE49-F238E27FC236}">
              <a16:creationId xmlns:a16="http://schemas.microsoft.com/office/drawing/2014/main" id="{7EF5166D-AB9C-4CF5-A20A-55B4FB5117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8529" y="14590057"/>
          <a:ext cx="1837765" cy="2450353"/>
        </a:xfrm>
        <a:prstGeom prst="rect">
          <a:avLst/>
        </a:prstGeom>
      </xdr:spPr>
    </xdr:pic>
    <xdr:clientData/>
  </xdr:oneCellAnchor>
  <xdr:oneCellAnchor>
    <xdr:from>
      <xdr:col>5</xdr:col>
      <xdr:colOff>89650</xdr:colOff>
      <xdr:row>20</xdr:row>
      <xdr:rowOff>352986</xdr:rowOff>
    </xdr:from>
    <xdr:ext cx="1647263" cy="2196352"/>
    <xdr:pic>
      <xdr:nvPicPr>
        <xdr:cNvPr id="26" name="그림 25">
          <a:extLst>
            <a:ext uri="{FF2B5EF4-FFF2-40B4-BE49-F238E27FC236}">
              <a16:creationId xmlns:a16="http://schemas.microsoft.com/office/drawing/2014/main" id="{04799B9F-62DD-4C4A-8918-31145B9555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1797" y="16511868"/>
          <a:ext cx="1647263" cy="2196352"/>
        </a:xfrm>
        <a:prstGeom prst="rect">
          <a:avLst/>
        </a:prstGeom>
      </xdr:spPr>
    </xdr:pic>
    <xdr:clientData/>
  </xdr:oneCellAnchor>
  <xdr:oneCellAnchor>
    <xdr:from>
      <xdr:col>5</xdr:col>
      <xdr:colOff>156882</xdr:colOff>
      <xdr:row>52</xdr:row>
      <xdr:rowOff>627529</xdr:rowOff>
    </xdr:from>
    <xdr:ext cx="1467970" cy="1957293"/>
    <xdr:pic>
      <xdr:nvPicPr>
        <xdr:cNvPr id="27" name="그림 26">
          <a:extLst>
            <a:ext uri="{FF2B5EF4-FFF2-40B4-BE49-F238E27FC236}">
              <a16:creationId xmlns:a16="http://schemas.microsoft.com/office/drawing/2014/main" id="{6E4A5F2E-A044-43E6-BE80-29C099AC8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40706" y="45574323"/>
          <a:ext cx="1467970" cy="1957293"/>
        </a:xfrm>
        <a:prstGeom prst="rect">
          <a:avLst/>
        </a:prstGeom>
      </xdr:spPr>
    </xdr:pic>
    <xdr:clientData/>
  </xdr:oneCellAnchor>
  <xdr:oneCellAnchor>
    <xdr:from>
      <xdr:col>5</xdr:col>
      <xdr:colOff>437028</xdr:colOff>
      <xdr:row>31</xdr:row>
      <xdr:rowOff>1023470</xdr:rowOff>
    </xdr:from>
    <xdr:ext cx="943535" cy="1258047"/>
    <xdr:pic>
      <xdr:nvPicPr>
        <xdr:cNvPr id="30" name="그림 29">
          <a:extLst>
            <a:ext uri="{FF2B5EF4-FFF2-40B4-BE49-F238E27FC236}">
              <a16:creationId xmlns:a16="http://schemas.microsoft.com/office/drawing/2014/main" id="{A9B1B77C-D31E-470A-8483-BD4ACF507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0852" y="19389911"/>
          <a:ext cx="943535" cy="1258047"/>
        </a:xfrm>
        <a:prstGeom prst="rect">
          <a:avLst/>
        </a:prstGeom>
      </xdr:spPr>
    </xdr:pic>
    <xdr:clientData/>
  </xdr:oneCellAnchor>
  <xdr:oneCellAnchor>
    <xdr:from>
      <xdr:col>5</xdr:col>
      <xdr:colOff>381589</xdr:colOff>
      <xdr:row>32</xdr:row>
      <xdr:rowOff>989854</xdr:rowOff>
    </xdr:from>
    <xdr:ext cx="1000006" cy="1333341"/>
    <xdr:pic>
      <xdr:nvPicPr>
        <xdr:cNvPr id="31" name="그림 30">
          <a:extLst>
            <a:ext uri="{FF2B5EF4-FFF2-40B4-BE49-F238E27FC236}">
              <a16:creationId xmlns:a16="http://schemas.microsoft.com/office/drawing/2014/main" id="{C93A4C49-12A8-45BB-A4B8-DE73EFA5F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65413" y="20465678"/>
          <a:ext cx="1000006" cy="1333341"/>
        </a:xfrm>
        <a:prstGeom prst="rect">
          <a:avLst/>
        </a:prstGeom>
      </xdr:spPr>
    </xdr:pic>
    <xdr:clientData/>
  </xdr:oneCellAnchor>
  <xdr:oneCellAnchor>
    <xdr:from>
      <xdr:col>5</xdr:col>
      <xdr:colOff>710882</xdr:colOff>
      <xdr:row>36</xdr:row>
      <xdr:rowOff>91003</xdr:rowOff>
    </xdr:from>
    <xdr:ext cx="364883" cy="875804"/>
    <xdr:pic>
      <xdr:nvPicPr>
        <xdr:cNvPr id="32" name="그림 31">
          <a:extLst>
            <a:ext uri="{FF2B5EF4-FFF2-40B4-BE49-F238E27FC236}">
              <a16:creationId xmlns:a16="http://schemas.microsoft.com/office/drawing/2014/main" id="{0DF387FD-56AE-41A5-A7F4-60B7C941AC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9707" y="4910653"/>
          <a:ext cx="364883" cy="875804"/>
        </a:xfrm>
        <a:prstGeom prst="rect">
          <a:avLst/>
        </a:prstGeom>
      </xdr:spPr>
    </xdr:pic>
    <xdr:clientData/>
  </xdr:oneCellAnchor>
  <xdr:oneCellAnchor>
    <xdr:from>
      <xdr:col>5</xdr:col>
      <xdr:colOff>328705</xdr:colOff>
      <xdr:row>34</xdr:row>
      <xdr:rowOff>915485</xdr:rowOff>
    </xdr:from>
    <xdr:ext cx="1094816" cy="1459754"/>
    <xdr:pic>
      <xdr:nvPicPr>
        <xdr:cNvPr id="33" name="그림 32">
          <a:extLst>
            <a:ext uri="{FF2B5EF4-FFF2-40B4-BE49-F238E27FC236}">
              <a16:creationId xmlns:a16="http://schemas.microsoft.com/office/drawing/2014/main" id="{1D1A996E-4512-4B59-A453-8457B0C290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36978" y="21143121"/>
          <a:ext cx="1094816" cy="1459754"/>
        </a:xfrm>
        <a:prstGeom prst="rect">
          <a:avLst/>
        </a:prstGeom>
      </xdr:spPr>
    </xdr:pic>
    <xdr:clientData/>
  </xdr:oneCellAnchor>
  <xdr:oneCellAnchor>
    <xdr:from>
      <xdr:col>5</xdr:col>
      <xdr:colOff>710882</xdr:colOff>
      <xdr:row>36</xdr:row>
      <xdr:rowOff>83531</xdr:rowOff>
    </xdr:from>
    <xdr:ext cx="364883" cy="875804"/>
    <xdr:pic>
      <xdr:nvPicPr>
        <xdr:cNvPr id="36" name="그림 35">
          <a:extLst>
            <a:ext uri="{FF2B5EF4-FFF2-40B4-BE49-F238E27FC236}">
              <a16:creationId xmlns:a16="http://schemas.microsoft.com/office/drawing/2014/main" id="{C8EDFF0D-4AFB-4156-998A-ED4A3CAAB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9707" y="4903181"/>
          <a:ext cx="364883" cy="875804"/>
        </a:xfrm>
        <a:prstGeom prst="rect">
          <a:avLst/>
        </a:prstGeom>
      </xdr:spPr>
    </xdr:pic>
    <xdr:clientData/>
  </xdr:oneCellAnchor>
  <xdr:oneCellAnchor>
    <xdr:from>
      <xdr:col>5</xdr:col>
      <xdr:colOff>250945</xdr:colOff>
      <xdr:row>33</xdr:row>
      <xdr:rowOff>985100</xdr:rowOff>
    </xdr:from>
    <xdr:ext cx="1049990" cy="1399987"/>
    <xdr:pic>
      <xdr:nvPicPr>
        <xdr:cNvPr id="38" name="그림 37" descr="텍스트, 명함, 폰트, 디자인이(가) 표시된 사진&#10;&#10;자동 생성된 설명">
          <a:extLst>
            <a:ext uri="{FF2B5EF4-FFF2-40B4-BE49-F238E27FC236}">
              <a16:creationId xmlns:a16="http://schemas.microsoft.com/office/drawing/2014/main" id="{9FDD8921-B5C0-4DAF-877F-33B355D1C7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9218" y="20104373"/>
          <a:ext cx="1049990" cy="1399987"/>
        </a:xfrm>
        <a:prstGeom prst="rect">
          <a:avLst/>
        </a:prstGeom>
      </xdr:spPr>
    </xdr:pic>
    <xdr:clientData/>
  </xdr:oneCellAnchor>
  <xdr:oneCellAnchor>
    <xdr:from>
      <xdr:col>5</xdr:col>
      <xdr:colOff>565048</xdr:colOff>
      <xdr:row>33</xdr:row>
      <xdr:rowOff>935520</xdr:rowOff>
    </xdr:from>
    <xdr:ext cx="1145242" cy="1526989"/>
    <xdr:pic>
      <xdr:nvPicPr>
        <xdr:cNvPr id="39" name="그림 38" descr="스크린샷, 야외, 겨울, 흑백이(가) 표시된 사진&#10;&#10;자동 생성된 설명">
          <a:extLst>
            <a:ext uri="{FF2B5EF4-FFF2-40B4-BE49-F238E27FC236}">
              <a16:creationId xmlns:a16="http://schemas.microsoft.com/office/drawing/2014/main" id="{688FBF89-71A8-4418-A184-AA3FA005D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3321" y="20054793"/>
          <a:ext cx="1145242" cy="1526989"/>
        </a:xfrm>
        <a:prstGeom prst="rect">
          <a:avLst/>
        </a:prstGeom>
      </xdr:spPr>
    </xdr:pic>
    <xdr:clientData/>
  </xdr:oneCellAnchor>
  <xdr:oneCellAnchor>
    <xdr:from>
      <xdr:col>4</xdr:col>
      <xdr:colOff>5017434</xdr:colOff>
      <xdr:row>54</xdr:row>
      <xdr:rowOff>742067</xdr:rowOff>
    </xdr:from>
    <xdr:ext cx="2427659" cy="1611170"/>
    <xdr:pic>
      <xdr:nvPicPr>
        <xdr:cNvPr id="40" name="그림 39" descr="텍스트, 포스트잇 노트이(가) 표시된 사진&#10;&#10;자동 생성된 설명">
          <a:extLst>
            <a:ext uri="{FF2B5EF4-FFF2-40B4-BE49-F238E27FC236}">
              <a16:creationId xmlns:a16="http://schemas.microsoft.com/office/drawing/2014/main" id="{7E3B3281-B713-42F4-8289-A30DA8413B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8552" y="47717126"/>
          <a:ext cx="2427659" cy="1611170"/>
        </a:xfrm>
        <a:prstGeom prst="rect">
          <a:avLst/>
        </a:prstGeom>
      </xdr:spPr>
    </xdr:pic>
    <xdr:clientData/>
  </xdr:oneCellAnchor>
  <xdr:oneCellAnchor>
    <xdr:from>
      <xdr:col>4</xdr:col>
      <xdr:colOff>5469060</xdr:colOff>
      <xdr:row>56</xdr:row>
      <xdr:rowOff>880859</xdr:rowOff>
    </xdr:from>
    <xdr:ext cx="1953559" cy="1295065"/>
    <xdr:pic>
      <xdr:nvPicPr>
        <xdr:cNvPr id="41" name="그림 40" descr="텍스트, 편지, 종이이(가) 표시된 사진&#10;&#10;자동 생성된 설명">
          <a:extLst>
            <a:ext uri="{FF2B5EF4-FFF2-40B4-BE49-F238E27FC236}">
              <a16:creationId xmlns:a16="http://schemas.microsoft.com/office/drawing/2014/main" id="{C33ECDE1-48E8-42D5-A90B-36683B7B6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50678" y="50074683"/>
          <a:ext cx="1953559" cy="1295065"/>
        </a:xfrm>
        <a:prstGeom prst="rect">
          <a:avLst/>
        </a:prstGeom>
      </xdr:spPr>
    </xdr:pic>
    <xdr:clientData/>
  </xdr:oneCellAnchor>
  <xdr:oneCellAnchor>
    <xdr:from>
      <xdr:col>5</xdr:col>
      <xdr:colOff>106030</xdr:colOff>
      <xdr:row>55</xdr:row>
      <xdr:rowOff>863071</xdr:rowOff>
    </xdr:from>
    <xdr:ext cx="1581107" cy="1581106"/>
    <xdr:pic>
      <xdr:nvPicPr>
        <xdr:cNvPr id="42" name="그림 41">
          <a:extLst>
            <a:ext uri="{FF2B5EF4-FFF2-40B4-BE49-F238E27FC236}">
              <a16:creationId xmlns:a16="http://schemas.microsoft.com/office/drawing/2014/main" id="{E5F22333-1997-4015-8BBE-273CAE1EF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515835">
          <a:off x="7389855" y="49138011"/>
          <a:ext cx="1581106" cy="1581107"/>
        </a:xfrm>
        <a:prstGeom prst="rect">
          <a:avLst/>
        </a:prstGeom>
      </xdr:spPr>
    </xdr:pic>
    <xdr:clientData/>
  </xdr:oneCellAnchor>
  <xdr:twoCellAnchor editAs="oneCell">
    <xdr:from>
      <xdr:col>5</xdr:col>
      <xdr:colOff>381001</xdr:colOff>
      <xdr:row>58</xdr:row>
      <xdr:rowOff>27214</xdr:rowOff>
    </xdr:from>
    <xdr:to>
      <xdr:col>5</xdr:col>
      <xdr:colOff>1401536</xdr:colOff>
      <xdr:row>58</xdr:row>
      <xdr:rowOff>1094671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6E6BA7A3-604E-4295-BBF9-AB05D9FF46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043" t="22607" r="17678" b="28413"/>
        <a:stretch/>
      </xdr:blipFill>
      <xdr:spPr>
        <a:xfrm>
          <a:off x="7688037" y="43801393"/>
          <a:ext cx="1020535" cy="1067457"/>
        </a:xfrm>
        <a:prstGeom prst="rect">
          <a:avLst/>
        </a:prstGeom>
      </xdr:spPr>
    </xdr:pic>
    <xdr:clientData/>
  </xdr:twoCellAnchor>
  <xdr:twoCellAnchor editAs="oneCell">
    <xdr:from>
      <xdr:col>5</xdr:col>
      <xdr:colOff>405959</xdr:colOff>
      <xdr:row>11</xdr:row>
      <xdr:rowOff>1051315</xdr:rowOff>
    </xdr:from>
    <xdr:to>
      <xdr:col>5</xdr:col>
      <xdr:colOff>1365737</xdr:colOff>
      <xdr:row>13</xdr:row>
      <xdr:rowOff>85422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BDFFF3B4-E7C9-484D-A682-E86EB801A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41430" y="12716639"/>
          <a:ext cx="959778" cy="1252871"/>
        </a:xfrm>
        <a:prstGeom prst="rect">
          <a:avLst/>
        </a:prstGeom>
      </xdr:spPr>
    </xdr:pic>
    <xdr:clientData/>
  </xdr:twoCellAnchor>
  <xdr:twoCellAnchor editAs="oneCell">
    <xdr:from>
      <xdr:col>5</xdr:col>
      <xdr:colOff>427861</xdr:colOff>
      <xdr:row>10</xdr:row>
      <xdr:rowOff>999143</xdr:rowOff>
    </xdr:from>
    <xdr:to>
      <xdr:col>5</xdr:col>
      <xdr:colOff>1416307</xdr:colOff>
      <xdr:row>12</xdr:row>
      <xdr:rowOff>78178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C9B0FFAB-C218-4A70-8993-E3727E606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63332" y="11555084"/>
          <a:ext cx="988446" cy="1297800"/>
        </a:xfrm>
        <a:prstGeom prst="rect">
          <a:avLst/>
        </a:prstGeom>
      </xdr:spPr>
    </xdr:pic>
    <xdr:clientData/>
  </xdr:twoCellAnchor>
  <xdr:twoCellAnchor editAs="oneCell">
    <xdr:from>
      <xdr:col>4</xdr:col>
      <xdr:colOff>5190562</xdr:colOff>
      <xdr:row>37</xdr:row>
      <xdr:rowOff>246530</xdr:rowOff>
    </xdr:from>
    <xdr:to>
      <xdr:col>6</xdr:col>
      <xdr:colOff>127745</xdr:colOff>
      <xdr:row>39</xdr:row>
      <xdr:rowOff>600636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92DE0AB3-B9A5-9721-6698-2842C03E5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81680" y="32620324"/>
          <a:ext cx="1929653" cy="2572870"/>
        </a:xfrm>
        <a:prstGeom prst="rect">
          <a:avLst/>
        </a:prstGeom>
      </xdr:spPr>
    </xdr:pic>
    <xdr:clientData/>
  </xdr:twoCellAnchor>
  <xdr:twoCellAnchor editAs="oneCell">
    <xdr:from>
      <xdr:col>5</xdr:col>
      <xdr:colOff>156881</xdr:colOff>
      <xdr:row>36</xdr:row>
      <xdr:rowOff>672349</xdr:rowOff>
    </xdr:from>
    <xdr:to>
      <xdr:col>5</xdr:col>
      <xdr:colOff>1615889</xdr:colOff>
      <xdr:row>38</xdr:row>
      <xdr:rowOff>398927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F2570321-80E9-2BD6-BD6C-4BF769FE44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40705" y="28978408"/>
          <a:ext cx="1459008" cy="1945343"/>
        </a:xfrm>
        <a:prstGeom prst="rect">
          <a:avLst/>
        </a:prstGeom>
      </xdr:spPr>
    </xdr:pic>
    <xdr:clientData/>
  </xdr:twoCellAnchor>
  <xdr:oneCellAnchor>
    <xdr:from>
      <xdr:col>1</xdr:col>
      <xdr:colOff>260115</xdr:colOff>
      <xdr:row>0</xdr:row>
      <xdr:rowOff>70037</xdr:rowOff>
    </xdr:from>
    <xdr:ext cx="771525" cy="1171575"/>
    <xdr:pic>
      <xdr:nvPicPr>
        <xdr:cNvPr id="61" name="image4.jpg" descr="상징, 원, 폰트, 로고이(가) 표시된 사진&#10;&#10;자동 생성된 설명">
          <a:extLst>
            <a:ext uri="{FF2B5EF4-FFF2-40B4-BE49-F238E27FC236}">
              <a16:creationId xmlns:a16="http://schemas.microsoft.com/office/drawing/2014/main" id="{3F629B4A-8CFE-4B58-8E52-97C8F17D98E6}"/>
            </a:ext>
          </a:extLst>
        </xdr:cNvPr>
        <xdr:cNvPicPr preferRelativeResize="0"/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663527" y="70037"/>
          <a:ext cx="771525" cy="117157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117660</xdr:colOff>
      <xdr:row>6</xdr:row>
      <xdr:rowOff>661145</xdr:rowOff>
    </xdr:from>
    <xdr:to>
      <xdr:col>5</xdr:col>
      <xdr:colOff>1593473</xdr:colOff>
      <xdr:row>8</xdr:row>
      <xdr:rowOff>410132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2414928C-BD7F-5B72-3DAE-5F17324A21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1484" y="6779557"/>
          <a:ext cx="1475813" cy="1967751"/>
        </a:xfrm>
        <a:prstGeom prst="rect">
          <a:avLst/>
        </a:prstGeom>
      </xdr:spPr>
    </xdr:pic>
    <xdr:clientData/>
  </xdr:twoCellAnchor>
  <xdr:twoCellAnchor editAs="oneCell">
    <xdr:from>
      <xdr:col>5</xdr:col>
      <xdr:colOff>324970</xdr:colOff>
      <xdr:row>48</xdr:row>
      <xdr:rowOff>840441</xdr:rowOff>
    </xdr:from>
    <xdr:to>
      <xdr:col>5</xdr:col>
      <xdr:colOff>1397628</xdr:colOff>
      <xdr:row>50</xdr:row>
      <xdr:rowOff>230840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72D8C4D2-1921-4A67-A30B-3C3957BA4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08794" y="39130941"/>
          <a:ext cx="1072658" cy="1609164"/>
        </a:xfrm>
        <a:prstGeom prst="rect">
          <a:avLst/>
        </a:prstGeom>
      </xdr:spPr>
    </xdr:pic>
    <xdr:clientData/>
  </xdr:twoCellAnchor>
  <xdr:twoCellAnchor editAs="oneCell">
    <xdr:from>
      <xdr:col>5</xdr:col>
      <xdr:colOff>773204</xdr:colOff>
      <xdr:row>6</xdr:row>
      <xdr:rowOff>33618</xdr:rowOff>
    </xdr:from>
    <xdr:to>
      <xdr:col>5</xdr:col>
      <xdr:colOff>1053351</xdr:colOff>
      <xdr:row>6</xdr:row>
      <xdr:rowOff>1084169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F09C7B70-E450-5A9A-7325-DEBBB3B37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57028" y="6152030"/>
          <a:ext cx="280147" cy="1050551"/>
        </a:xfrm>
        <a:prstGeom prst="rect">
          <a:avLst/>
        </a:prstGeom>
      </xdr:spPr>
    </xdr:pic>
    <xdr:clientData/>
  </xdr:twoCellAnchor>
  <xdr:twoCellAnchor editAs="oneCell">
    <xdr:from>
      <xdr:col>5</xdr:col>
      <xdr:colOff>291354</xdr:colOff>
      <xdr:row>12</xdr:row>
      <xdr:rowOff>784412</xdr:rowOff>
    </xdr:from>
    <xdr:to>
      <xdr:col>5</xdr:col>
      <xdr:colOff>1471605</xdr:colOff>
      <xdr:row>14</xdr:row>
      <xdr:rowOff>336177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44BE6D63-B5FD-F7CF-D87D-45000F113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6825" y="13559118"/>
          <a:ext cx="1180251" cy="1770530"/>
        </a:xfrm>
        <a:prstGeom prst="rect">
          <a:avLst/>
        </a:prstGeom>
      </xdr:spPr>
    </xdr:pic>
    <xdr:clientData/>
  </xdr:twoCellAnchor>
  <xdr:twoCellAnchor editAs="oneCell">
    <xdr:from>
      <xdr:col>5</xdr:col>
      <xdr:colOff>437028</xdr:colOff>
      <xdr:row>38</xdr:row>
      <xdr:rowOff>986116</xdr:rowOff>
    </xdr:from>
    <xdr:to>
      <xdr:col>5</xdr:col>
      <xdr:colOff>1403535</xdr:colOff>
      <xdr:row>40</xdr:row>
      <xdr:rowOff>56028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13229180-F003-4F36-9780-A0B730021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0852" y="31510940"/>
          <a:ext cx="966507" cy="1288677"/>
        </a:xfrm>
        <a:prstGeom prst="rect">
          <a:avLst/>
        </a:prstGeom>
      </xdr:spPr>
    </xdr:pic>
    <xdr:clientData/>
  </xdr:twoCellAnchor>
  <xdr:twoCellAnchor editAs="oneCell">
    <xdr:from>
      <xdr:col>4</xdr:col>
      <xdr:colOff>5162000</xdr:colOff>
      <xdr:row>40</xdr:row>
      <xdr:rowOff>873495</xdr:rowOff>
    </xdr:from>
    <xdr:to>
      <xdr:col>6</xdr:col>
      <xdr:colOff>262045</xdr:colOff>
      <xdr:row>42</xdr:row>
      <xdr:rowOff>224117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AF678F9D-749C-EC94-58CF-CEBD196B9C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8314683" y="40751401"/>
          <a:ext cx="1569386" cy="2092515"/>
        </a:xfrm>
        <a:prstGeom prst="rect">
          <a:avLst/>
        </a:prstGeom>
      </xdr:spPr>
    </xdr:pic>
    <xdr:clientData/>
  </xdr:twoCellAnchor>
  <xdr:twoCellAnchor editAs="oneCell">
    <xdr:from>
      <xdr:col>5</xdr:col>
      <xdr:colOff>536037</xdr:colOff>
      <xdr:row>42</xdr:row>
      <xdr:rowOff>11208</xdr:rowOff>
    </xdr:from>
    <xdr:to>
      <xdr:col>5</xdr:col>
      <xdr:colOff>1268265</xdr:colOff>
      <xdr:row>43</xdr:row>
      <xdr:rowOff>0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9BD667EB-88D4-D33B-BA02-E702B4883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8671508" y="41260061"/>
          <a:ext cx="732228" cy="1098175"/>
        </a:xfrm>
        <a:prstGeom prst="rect">
          <a:avLst/>
        </a:prstGeom>
      </xdr:spPr>
    </xdr:pic>
    <xdr:clientData/>
  </xdr:twoCellAnchor>
  <xdr:twoCellAnchor editAs="oneCell">
    <xdr:from>
      <xdr:col>5</xdr:col>
      <xdr:colOff>75922</xdr:colOff>
      <xdr:row>54</xdr:row>
      <xdr:rowOff>237844</xdr:rowOff>
    </xdr:from>
    <xdr:to>
      <xdr:col>5</xdr:col>
      <xdr:colOff>1660849</xdr:colOff>
      <xdr:row>54</xdr:row>
      <xdr:rowOff>896474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AFFE708B-872E-71C5-C3AB-E370B872B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7822895" y="43791401"/>
          <a:ext cx="658630" cy="1584927"/>
        </a:xfrm>
        <a:prstGeom prst="rect">
          <a:avLst/>
        </a:prstGeom>
      </xdr:spPr>
    </xdr:pic>
    <xdr:clientData/>
  </xdr:twoCellAnchor>
  <xdr:twoCellAnchor editAs="oneCell">
    <xdr:from>
      <xdr:col>4</xdr:col>
      <xdr:colOff>4179793</xdr:colOff>
      <xdr:row>8</xdr:row>
      <xdr:rowOff>168090</xdr:rowOff>
    </xdr:from>
    <xdr:to>
      <xdr:col>7</xdr:col>
      <xdr:colOff>231587</xdr:colOff>
      <xdr:row>10</xdr:row>
      <xdr:rowOff>930089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E4B0D851-79AB-576F-AC88-4CB25B1C55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70911" y="8505266"/>
          <a:ext cx="3974353" cy="2980764"/>
        </a:xfrm>
        <a:prstGeom prst="rect">
          <a:avLst/>
        </a:prstGeom>
      </xdr:spPr>
    </xdr:pic>
    <xdr:clientData/>
  </xdr:twoCellAnchor>
  <xdr:twoCellAnchor editAs="oneCell">
    <xdr:from>
      <xdr:col>4</xdr:col>
      <xdr:colOff>4078942</xdr:colOff>
      <xdr:row>7</xdr:row>
      <xdr:rowOff>123266</xdr:rowOff>
    </xdr:from>
    <xdr:to>
      <xdr:col>7</xdr:col>
      <xdr:colOff>280146</xdr:colOff>
      <xdr:row>9</xdr:row>
      <xdr:rowOff>997823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9C6CB344-EFB1-14C7-8F40-9CA23B2CE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70060" y="7351060"/>
          <a:ext cx="4123763" cy="3093322"/>
        </a:xfrm>
        <a:prstGeom prst="rect">
          <a:avLst/>
        </a:prstGeom>
      </xdr:spPr>
    </xdr:pic>
    <xdr:clientData/>
  </xdr:twoCellAnchor>
  <xdr:twoCellAnchor editAs="oneCell">
    <xdr:from>
      <xdr:col>4</xdr:col>
      <xdr:colOff>4101353</xdr:colOff>
      <xdr:row>9</xdr:row>
      <xdr:rowOff>134471</xdr:rowOff>
    </xdr:from>
    <xdr:to>
      <xdr:col>7</xdr:col>
      <xdr:colOff>246530</xdr:colOff>
      <xdr:row>11</xdr:row>
      <xdr:rowOff>966508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9AA39D69-4F07-D995-DF7F-055D0C274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2471" y="9581030"/>
          <a:ext cx="4067736" cy="3050802"/>
        </a:xfrm>
        <a:prstGeom prst="rect">
          <a:avLst/>
        </a:prstGeom>
      </xdr:spPr>
    </xdr:pic>
    <xdr:clientData/>
  </xdr:twoCellAnchor>
  <xdr:twoCellAnchor editAs="oneCell">
    <xdr:from>
      <xdr:col>4</xdr:col>
      <xdr:colOff>3955676</xdr:colOff>
      <xdr:row>12</xdr:row>
      <xdr:rowOff>1075765</xdr:rowOff>
    </xdr:from>
    <xdr:to>
      <xdr:col>7</xdr:col>
      <xdr:colOff>545354</xdr:colOff>
      <xdr:row>16</xdr:row>
      <xdr:rowOff>22413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D29A3A19-CF64-D6EC-0717-A82652C87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46794" y="13850471"/>
          <a:ext cx="4512237" cy="3384177"/>
        </a:xfrm>
        <a:prstGeom prst="rect">
          <a:avLst/>
        </a:prstGeom>
      </xdr:spPr>
    </xdr:pic>
    <xdr:clientData/>
  </xdr:twoCellAnchor>
  <xdr:twoCellAnchor editAs="oneCell">
    <xdr:from>
      <xdr:col>4</xdr:col>
      <xdr:colOff>3933266</xdr:colOff>
      <xdr:row>14</xdr:row>
      <xdr:rowOff>22415</xdr:rowOff>
    </xdr:from>
    <xdr:to>
      <xdr:col>7</xdr:col>
      <xdr:colOff>582706</xdr:colOff>
      <xdr:row>17</xdr:row>
      <xdr:rowOff>123266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B57E8D79-64D8-F4BD-DA59-4530B7D37B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4384" y="17234650"/>
          <a:ext cx="4571999" cy="3428998"/>
        </a:xfrm>
        <a:prstGeom prst="rect">
          <a:avLst/>
        </a:prstGeom>
      </xdr:spPr>
    </xdr:pic>
    <xdr:clientData/>
  </xdr:twoCellAnchor>
  <xdr:oneCellAnchor>
    <xdr:from>
      <xdr:col>5</xdr:col>
      <xdr:colOff>212909</xdr:colOff>
      <xdr:row>58</xdr:row>
      <xdr:rowOff>941293</xdr:rowOff>
    </xdr:from>
    <xdr:ext cx="1434355" cy="1434355"/>
    <xdr:pic>
      <xdr:nvPicPr>
        <xdr:cNvPr id="17" name="그림 16">
          <a:extLst>
            <a:ext uri="{FF2B5EF4-FFF2-40B4-BE49-F238E27FC236}">
              <a16:creationId xmlns:a16="http://schemas.microsoft.com/office/drawing/2014/main" id="{8E06E58C-D958-4521-B82D-0D4224FC0E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48380" y="17044146"/>
          <a:ext cx="1434355" cy="1434355"/>
        </a:xfrm>
        <a:prstGeom prst="rect">
          <a:avLst/>
        </a:prstGeom>
      </xdr:spPr>
    </xdr:pic>
    <xdr:clientData/>
  </xdr:oneCellAnchor>
  <xdr:twoCellAnchor editAs="oneCell">
    <xdr:from>
      <xdr:col>5</xdr:col>
      <xdr:colOff>313766</xdr:colOff>
      <xdr:row>43</xdr:row>
      <xdr:rowOff>806825</xdr:rowOff>
    </xdr:from>
    <xdr:to>
      <xdr:col>5</xdr:col>
      <xdr:colOff>1464119</xdr:colOff>
      <xdr:row>45</xdr:row>
      <xdr:rowOff>313766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D1EA89D8-3DF0-1C3B-6DAF-75627E516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9237" y="43165060"/>
          <a:ext cx="1150353" cy="1725705"/>
        </a:xfrm>
        <a:prstGeom prst="rect">
          <a:avLst/>
        </a:prstGeom>
      </xdr:spPr>
    </xdr:pic>
    <xdr:clientData/>
  </xdr:twoCellAnchor>
  <xdr:twoCellAnchor editAs="oneCell">
    <xdr:from>
      <xdr:col>5</xdr:col>
      <xdr:colOff>123266</xdr:colOff>
      <xdr:row>44</xdr:row>
      <xdr:rowOff>605119</xdr:rowOff>
    </xdr:from>
    <xdr:to>
      <xdr:col>5</xdr:col>
      <xdr:colOff>1661273</xdr:colOff>
      <xdr:row>46</xdr:row>
      <xdr:rowOff>437030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A354BCAE-A508-3E7C-0E7D-7E93FF20EA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8737" y="44072737"/>
          <a:ext cx="1538007" cy="2050676"/>
        </a:xfrm>
        <a:prstGeom prst="rect">
          <a:avLst/>
        </a:prstGeom>
      </xdr:spPr>
    </xdr:pic>
    <xdr:clientData/>
  </xdr:twoCellAnchor>
  <xdr:twoCellAnchor editAs="oneCell">
    <xdr:from>
      <xdr:col>5</xdr:col>
      <xdr:colOff>89647</xdr:colOff>
      <xdr:row>42</xdr:row>
      <xdr:rowOff>874058</xdr:rowOff>
    </xdr:from>
    <xdr:to>
      <xdr:col>5</xdr:col>
      <xdr:colOff>1714500</xdr:colOff>
      <xdr:row>44</xdr:row>
      <xdr:rowOff>280146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86BA2148-8E9F-4C83-B6A6-2C121E9D3E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5118" y="42122911"/>
          <a:ext cx="1624853" cy="162485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39</xdr:row>
      <xdr:rowOff>392209</xdr:rowOff>
    </xdr:from>
    <xdr:to>
      <xdr:col>6</xdr:col>
      <xdr:colOff>100852</xdr:colOff>
      <xdr:row>41</xdr:row>
      <xdr:rowOff>638736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7DCB43AE-8F0B-A71C-F616-39849A5277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5471" y="39422297"/>
          <a:ext cx="1848969" cy="24652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53BB6-A700-489A-947A-5B59EF87E709}">
  <sheetPr>
    <tabColor theme="5" tint="0.79998168889431442"/>
  </sheetPr>
  <dimension ref="A1:R61"/>
  <sheetViews>
    <sheetView showGridLines="0" tabSelected="1" zoomScale="70" zoomScaleNormal="70" zoomScaleSheetLayoutView="80" workbookViewId="0">
      <pane ySplit="2" topLeftCell="A3" activePane="bottomLeft" state="frozen"/>
      <selection sqref="A1:K2"/>
      <selection pane="bottomLeft" activeCell="O3" sqref="O3"/>
    </sheetView>
  </sheetViews>
  <sheetFormatPr defaultColWidth="10.28515625" defaultRowHeight="16.5"/>
  <cols>
    <col min="1" max="1" width="6" style="23" customWidth="1"/>
    <col min="2" max="2" width="16.5703125" style="24" customWidth="1"/>
    <col min="3" max="3" width="16.5703125" style="23" customWidth="1"/>
    <col min="4" max="4" width="16.5703125" style="28" customWidth="1"/>
    <col min="5" max="5" width="78.7109375" style="23" customWidth="1"/>
    <col min="6" max="6" width="26.140625" style="23" customWidth="1"/>
    <col min="7" max="7" width="14" style="23" customWidth="1"/>
    <col min="8" max="8" width="14" style="26" customWidth="1"/>
    <col min="9" max="9" width="14" style="23" customWidth="1"/>
    <col min="10" max="10" width="14" style="27" customWidth="1"/>
    <col min="11" max="11" width="14" style="23" customWidth="1"/>
    <col min="12" max="12" width="13.7109375" style="2" bestFit="1" customWidth="1"/>
    <col min="13" max="16384" width="10.28515625" style="2"/>
  </cols>
  <sheetData>
    <row r="1" spans="1:18" s="1" customFormat="1" ht="99.75" customHeight="1" thickBot="1">
      <c r="A1" s="32" t="s">
        <v>161</v>
      </c>
      <c r="B1" s="32"/>
      <c r="C1" s="32"/>
      <c r="D1" s="32"/>
      <c r="E1" s="32"/>
      <c r="F1" s="32"/>
      <c r="G1" s="32"/>
      <c r="H1" s="32"/>
      <c r="I1" s="32"/>
      <c r="J1" s="32"/>
      <c r="K1" s="31"/>
    </row>
    <row r="2" spans="1:18" ht="49.5">
      <c r="A2" s="6" t="s">
        <v>0</v>
      </c>
      <c r="B2" s="7" t="s">
        <v>25</v>
      </c>
      <c r="C2" s="8" t="s">
        <v>215</v>
      </c>
      <c r="D2" s="8" t="s">
        <v>26</v>
      </c>
      <c r="E2" s="6" t="s">
        <v>24</v>
      </c>
      <c r="F2" s="6" t="s">
        <v>23</v>
      </c>
      <c r="G2" s="6" t="s">
        <v>22</v>
      </c>
      <c r="H2" s="9" t="s">
        <v>21</v>
      </c>
      <c r="I2" s="7" t="s">
        <v>96</v>
      </c>
      <c r="J2" s="10" t="s">
        <v>97</v>
      </c>
      <c r="K2" s="29" t="s">
        <v>160</v>
      </c>
    </row>
    <row r="3" spans="1:18" ht="87.95" customHeight="1">
      <c r="A3" s="11">
        <v>1</v>
      </c>
      <c r="B3" s="35" t="s">
        <v>104</v>
      </c>
      <c r="C3" s="12" t="s">
        <v>216</v>
      </c>
      <c r="D3" s="13" t="s">
        <v>28</v>
      </c>
      <c r="E3" s="14" t="s">
        <v>202</v>
      </c>
      <c r="F3" s="15"/>
      <c r="G3" s="11" t="s">
        <v>19</v>
      </c>
      <c r="H3" s="16">
        <v>50</v>
      </c>
      <c r="I3" s="11" t="s">
        <v>66</v>
      </c>
      <c r="J3" s="17">
        <v>41900</v>
      </c>
      <c r="K3" s="30">
        <v>4248185</v>
      </c>
      <c r="L3" s="3"/>
    </row>
    <row r="4" spans="1:18" ht="87.95" customHeight="1">
      <c r="A4" s="11">
        <f>A3+1</f>
        <v>2</v>
      </c>
      <c r="B4" s="36"/>
      <c r="C4" s="12" t="s">
        <v>217</v>
      </c>
      <c r="D4" s="13" t="s">
        <v>29</v>
      </c>
      <c r="E4" s="14" t="s">
        <v>98</v>
      </c>
      <c r="F4" s="15"/>
      <c r="G4" s="11" t="s">
        <v>4</v>
      </c>
      <c r="H4" s="16">
        <v>63</v>
      </c>
      <c r="I4" s="11" t="s">
        <v>67</v>
      </c>
      <c r="J4" s="17">
        <v>39900</v>
      </c>
      <c r="K4" s="30">
        <v>4248182</v>
      </c>
    </row>
    <row r="5" spans="1:18" ht="87.95" customHeight="1">
      <c r="A5" s="11">
        <f t="shared" ref="A5:A60" si="0">A4+1</f>
        <v>3</v>
      </c>
      <c r="B5" s="36"/>
      <c r="C5" s="12" t="s">
        <v>218</v>
      </c>
      <c r="D5" s="13" t="s">
        <v>30</v>
      </c>
      <c r="E5" s="14" t="s">
        <v>99</v>
      </c>
      <c r="F5" s="15"/>
      <c r="G5" s="11" t="s">
        <v>20</v>
      </c>
      <c r="H5" s="16">
        <v>54</v>
      </c>
      <c r="I5" s="11" t="s">
        <v>68</v>
      </c>
      <c r="J5" s="17">
        <v>39900</v>
      </c>
      <c r="K5" s="30">
        <v>4248184</v>
      </c>
    </row>
    <row r="6" spans="1:18" ht="87.95" customHeight="1">
      <c r="A6" s="11">
        <f t="shared" si="0"/>
        <v>4</v>
      </c>
      <c r="B6" s="36"/>
      <c r="C6" s="12" t="s">
        <v>219</v>
      </c>
      <c r="D6" s="13" t="s">
        <v>31</v>
      </c>
      <c r="E6" s="14" t="s">
        <v>209</v>
      </c>
      <c r="F6" s="15"/>
      <c r="G6" s="11" t="s">
        <v>19</v>
      </c>
      <c r="H6" s="16">
        <v>48</v>
      </c>
      <c r="I6" s="11" t="s">
        <v>69</v>
      </c>
      <c r="J6" s="17">
        <v>39900</v>
      </c>
      <c r="K6" s="30">
        <v>4248183</v>
      </c>
    </row>
    <row r="7" spans="1:18" ht="87.95" customHeight="1">
      <c r="A7" s="11">
        <f t="shared" si="0"/>
        <v>5</v>
      </c>
      <c r="B7" s="36"/>
      <c r="C7" s="12" t="s">
        <v>220</v>
      </c>
      <c r="D7" s="13" t="s">
        <v>126</v>
      </c>
      <c r="E7" s="14" t="s">
        <v>203</v>
      </c>
      <c r="F7" s="15"/>
      <c r="G7" s="11" t="s">
        <v>127</v>
      </c>
      <c r="H7" s="16">
        <v>45</v>
      </c>
      <c r="I7" s="11" t="s">
        <v>128</v>
      </c>
      <c r="J7" s="17">
        <v>41900</v>
      </c>
      <c r="K7" s="30">
        <v>4767173</v>
      </c>
    </row>
    <row r="8" spans="1:18" ht="87.95" customHeight="1">
      <c r="A8" s="11">
        <f t="shared" si="0"/>
        <v>6</v>
      </c>
      <c r="B8" s="36"/>
      <c r="C8" s="12" t="s">
        <v>221</v>
      </c>
      <c r="D8" s="13" t="s">
        <v>90</v>
      </c>
      <c r="E8" s="14" t="s">
        <v>166</v>
      </c>
      <c r="F8" s="15"/>
      <c r="G8" s="11" t="s">
        <v>91</v>
      </c>
      <c r="H8" s="16">
        <v>18</v>
      </c>
      <c r="I8" s="11" t="s">
        <v>92</v>
      </c>
      <c r="J8" s="17">
        <v>19800</v>
      </c>
      <c r="K8" s="30"/>
      <c r="R8" s="2" t="s">
        <v>199</v>
      </c>
    </row>
    <row r="9" spans="1:18" ht="87.95" customHeight="1">
      <c r="A9" s="11">
        <f t="shared" si="0"/>
        <v>7</v>
      </c>
      <c r="B9" s="36"/>
      <c r="C9" s="12" t="s">
        <v>222</v>
      </c>
      <c r="D9" s="13" t="s">
        <v>163</v>
      </c>
      <c r="E9" s="14" t="s">
        <v>167</v>
      </c>
      <c r="F9" s="15"/>
      <c r="G9" s="11" t="s">
        <v>162</v>
      </c>
      <c r="H9" s="16">
        <v>3000</v>
      </c>
      <c r="I9" s="11" t="s">
        <v>170</v>
      </c>
      <c r="J9" s="17" t="s">
        <v>60</v>
      </c>
      <c r="K9" s="30">
        <v>4248182</v>
      </c>
    </row>
    <row r="10" spans="1:18" ht="87.95" customHeight="1">
      <c r="A10" s="11">
        <f t="shared" si="0"/>
        <v>8</v>
      </c>
      <c r="B10" s="36"/>
      <c r="C10" s="12" t="s">
        <v>223</v>
      </c>
      <c r="D10" s="13" t="s">
        <v>164</v>
      </c>
      <c r="E10" s="14" t="s">
        <v>168</v>
      </c>
      <c r="F10" s="15"/>
      <c r="G10" s="11" t="s">
        <v>162</v>
      </c>
      <c r="H10" s="16">
        <v>3000</v>
      </c>
      <c r="I10" s="11" t="s">
        <v>170</v>
      </c>
      <c r="J10" s="17" t="s">
        <v>60</v>
      </c>
      <c r="K10" s="30">
        <v>4248184</v>
      </c>
    </row>
    <row r="11" spans="1:18" ht="87.95" customHeight="1">
      <c r="A11" s="11">
        <f t="shared" si="0"/>
        <v>9</v>
      </c>
      <c r="B11" s="47"/>
      <c r="C11" s="12" t="s">
        <v>224</v>
      </c>
      <c r="D11" s="13" t="s">
        <v>165</v>
      </c>
      <c r="E11" s="14" t="s">
        <v>169</v>
      </c>
      <c r="F11" s="15"/>
      <c r="G11" s="11" t="s">
        <v>162</v>
      </c>
      <c r="H11" s="16">
        <v>3000</v>
      </c>
      <c r="I11" s="11" t="s">
        <v>170</v>
      </c>
      <c r="J11" s="17" t="s">
        <v>60</v>
      </c>
      <c r="K11" s="30">
        <v>4767173</v>
      </c>
    </row>
    <row r="12" spans="1:18" s="4" customFormat="1" ht="87.95" customHeight="1">
      <c r="A12" s="11">
        <f t="shared" si="0"/>
        <v>10</v>
      </c>
      <c r="B12" s="44" t="s">
        <v>105</v>
      </c>
      <c r="C12" s="12" t="s">
        <v>225</v>
      </c>
      <c r="D12" s="13" t="s">
        <v>57</v>
      </c>
      <c r="E12" s="14" t="s">
        <v>197</v>
      </c>
      <c r="F12" s="19"/>
      <c r="G12" s="20" t="s">
        <v>183</v>
      </c>
      <c r="H12" s="16">
        <v>24</v>
      </c>
      <c r="I12" s="11" t="s">
        <v>61</v>
      </c>
      <c r="J12" s="17">
        <v>41900</v>
      </c>
      <c r="K12" s="30">
        <v>4684733</v>
      </c>
      <c r="L12" s="2"/>
    </row>
    <row r="13" spans="1:18" s="4" customFormat="1" ht="87.95" customHeight="1">
      <c r="A13" s="11">
        <f t="shared" si="0"/>
        <v>11</v>
      </c>
      <c r="B13" s="45"/>
      <c r="C13" s="12" t="s">
        <v>226</v>
      </c>
      <c r="D13" s="13" t="s">
        <v>58</v>
      </c>
      <c r="E13" s="14" t="s">
        <v>198</v>
      </c>
      <c r="F13" s="19"/>
      <c r="G13" s="20" t="s">
        <v>183</v>
      </c>
      <c r="H13" s="16">
        <v>24</v>
      </c>
      <c r="I13" s="11" t="s">
        <v>61</v>
      </c>
      <c r="J13" s="17">
        <v>41900</v>
      </c>
      <c r="K13" s="30">
        <v>4684732</v>
      </c>
      <c r="L13" s="2"/>
    </row>
    <row r="14" spans="1:18" s="4" customFormat="1" ht="87.95" customHeight="1">
      <c r="A14" s="11">
        <f t="shared" si="0"/>
        <v>12</v>
      </c>
      <c r="B14" s="45"/>
      <c r="C14" s="12" t="s">
        <v>227</v>
      </c>
      <c r="D14" s="13" t="s">
        <v>129</v>
      </c>
      <c r="E14" s="14" t="s">
        <v>132</v>
      </c>
      <c r="F14" s="19"/>
      <c r="G14" s="20" t="s">
        <v>130</v>
      </c>
      <c r="H14" s="16">
        <v>28</v>
      </c>
      <c r="I14" s="11" t="s">
        <v>131</v>
      </c>
      <c r="J14" s="17">
        <v>15900</v>
      </c>
      <c r="K14" s="30"/>
      <c r="L14" s="2"/>
    </row>
    <row r="15" spans="1:18" s="4" customFormat="1" ht="87.95" customHeight="1">
      <c r="A15" s="11">
        <f t="shared" si="0"/>
        <v>13</v>
      </c>
      <c r="B15" s="45"/>
      <c r="C15" s="12" t="s">
        <v>228</v>
      </c>
      <c r="D15" s="13" t="s">
        <v>171</v>
      </c>
      <c r="E15" s="14" t="s">
        <v>176</v>
      </c>
      <c r="F15" s="19"/>
      <c r="G15" s="20" t="s">
        <v>173</v>
      </c>
      <c r="H15" s="16">
        <v>1500</v>
      </c>
      <c r="I15" s="11" t="s">
        <v>170</v>
      </c>
      <c r="J15" s="17" t="s">
        <v>60</v>
      </c>
      <c r="K15" s="30">
        <v>4684733</v>
      </c>
      <c r="L15" s="2"/>
    </row>
    <row r="16" spans="1:18" s="4" customFormat="1" ht="87.95" customHeight="1">
      <c r="A16" s="11">
        <f t="shared" si="0"/>
        <v>14</v>
      </c>
      <c r="B16" s="46"/>
      <c r="C16" s="12" t="s">
        <v>229</v>
      </c>
      <c r="D16" s="13" t="s">
        <v>172</v>
      </c>
      <c r="E16" s="14" t="s">
        <v>177</v>
      </c>
      <c r="F16" s="19"/>
      <c r="G16" s="20" t="s">
        <v>173</v>
      </c>
      <c r="H16" s="16">
        <v>1500</v>
      </c>
      <c r="I16" s="11" t="s">
        <v>170</v>
      </c>
      <c r="J16" s="17" t="s">
        <v>60</v>
      </c>
      <c r="K16" s="30">
        <v>4684732</v>
      </c>
      <c r="L16" s="2"/>
    </row>
    <row r="17" spans="1:11" ht="87.95" customHeight="1">
      <c r="A17" s="11">
        <f t="shared" si="0"/>
        <v>15</v>
      </c>
      <c r="B17" s="48" t="s">
        <v>106</v>
      </c>
      <c r="C17" s="12" t="s">
        <v>230</v>
      </c>
      <c r="D17" s="13" t="s">
        <v>32</v>
      </c>
      <c r="E17" s="14" t="s">
        <v>101</v>
      </c>
      <c r="F17" s="15"/>
      <c r="G17" s="11" t="s">
        <v>184</v>
      </c>
      <c r="H17" s="16">
        <v>36</v>
      </c>
      <c r="I17" s="11" t="s">
        <v>70</v>
      </c>
      <c r="J17" s="17">
        <v>39900</v>
      </c>
      <c r="K17" s="30">
        <v>4248187</v>
      </c>
    </row>
    <row r="18" spans="1:11" ht="87.95" customHeight="1">
      <c r="A18" s="11">
        <f t="shared" si="0"/>
        <v>16</v>
      </c>
      <c r="B18" s="48"/>
      <c r="C18" s="12" t="s">
        <v>231</v>
      </c>
      <c r="D18" s="13" t="s">
        <v>33</v>
      </c>
      <c r="E18" s="14" t="s">
        <v>102</v>
      </c>
      <c r="F18" s="15"/>
      <c r="G18" s="11" t="s">
        <v>11</v>
      </c>
      <c r="H18" s="16">
        <v>88</v>
      </c>
      <c r="I18" s="11" t="s">
        <v>71</v>
      </c>
      <c r="J18" s="17">
        <v>39900</v>
      </c>
      <c r="K18" s="30">
        <v>4248181</v>
      </c>
    </row>
    <row r="19" spans="1:11" ht="45.75" customHeight="1">
      <c r="A19" s="11">
        <f t="shared" si="0"/>
        <v>17</v>
      </c>
      <c r="B19" s="48"/>
      <c r="C19" s="12" t="s">
        <v>232</v>
      </c>
      <c r="D19" s="13" t="s">
        <v>152</v>
      </c>
      <c r="E19" s="14" t="s">
        <v>204</v>
      </c>
      <c r="F19" s="41"/>
      <c r="G19" s="41" t="s">
        <v>18</v>
      </c>
      <c r="H19" s="50">
        <v>80</v>
      </c>
      <c r="I19" s="41" t="s">
        <v>62</v>
      </c>
      <c r="J19" s="38">
        <v>45900</v>
      </c>
      <c r="K19" s="30">
        <v>4578483</v>
      </c>
    </row>
    <row r="20" spans="1:11" ht="45.75" customHeight="1">
      <c r="A20" s="11">
        <f t="shared" si="0"/>
        <v>18</v>
      </c>
      <c r="B20" s="48"/>
      <c r="C20" s="12" t="s">
        <v>233</v>
      </c>
      <c r="D20" s="13" t="s">
        <v>153</v>
      </c>
      <c r="E20" s="14" t="s">
        <v>205</v>
      </c>
      <c r="F20" s="42"/>
      <c r="G20" s="42"/>
      <c r="H20" s="51"/>
      <c r="I20" s="42"/>
      <c r="J20" s="39"/>
      <c r="K20" s="30">
        <v>4578484</v>
      </c>
    </row>
    <row r="21" spans="1:11" ht="45.75" customHeight="1">
      <c r="A21" s="11">
        <f t="shared" si="0"/>
        <v>19</v>
      </c>
      <c r="B21" s="48"/>
      <c r="C21" s="12" t="s">
        <v>234</v>
      </c>
      <c r="D21" s="13" t="s">
        <v>154</v>
      </c>
      <c r="E21" s="14" t="s">
        <v>206</v>
      </c>
      <c r="F21" s="43"/>
      <c r="G21" s="43"/>
      <c r="H21" s="52"/>
      <c r="I21" s="43"/>
      <c r="J21" s="40"/>
      <c r="K21" s="30">
        <v>4578486</v>
      </c>
    </row>
    <row r="22" spans="1:11" ht="45.75" customHeight="1">
      <c r="A22" s="11">
        <f t="shared" si="0"/>
        <v>20</v>
      </c>
      <c r="B22" s="48"/>
      <c r="C22" s="12" t="s">
        <v>235</v>
      </c>
      <c r="D22" s="13" t="s">
        <v>151</v>
      </c>
      <c r="E22" s="14" t="s">
        <v>194</v>
      </c>
      <c r="F22" s="41"/>
      <c r="G22" s="41" t="s">
        <v>18</v>
      </c>
      <c r="H22" s="50">
        <v>80</v>
      </c>
      <c r="I22" s="41" t="s">
        <v>62</v>
      </c>
      <c r="J22" s="38">
        <v>28900</v>
      </c>
      <c r="K22" s="30"/>
    </row>
    <row r="23" spans="1:11" ht="45.75" customHeight="1">
      <c r="A23" s="11">
        <f t="shared" si="0"/>
        <v>21</v>
      </c>
      <c r="B23" s="48"/>
      <c r="C23" s="12" t="s">
        <v>236</v>
      </c>
      <c r="D23" s="13" t="s">
        <v>149</v>
      </c>
      <c r="E23" s="14" t="s">
        <v>195</v>
      </c>
      <c r="F23" s="42"/>
      <c r="G23" s="42"/>
      <c r="H23" s="51"/>
      <c r="I23" s="42"/>
      <c r="J23" s="39"/>
      <c r="K23" s="30"/>
    </row>
    <row r="24" spans="1:11" ht="45.75" customHeight="1">
      <c r="A24" s="11">
        <f t="shared" si="0"/>
        <v>22</v>
      </c>
      <c r="B24" s="48"/>
      <c r="C24" s="12" t="s">
        <v>237</v>
      </c>
      <c r="D24" s="13" t="s">
        <v>150</v>
      </c>
      <c r="E24" s="14" t="s">
        <v>196</v>
      </c>
      <c r="F24" s="43"/>
      <c r="G24" s="43"/>
      <c r="H24" s="52"/>
      <c r="I24" s="43"/>
      <c r="J24" s="40"/>
      <c r="K24" s="30"/>
    </row>
    <row r="25" spans="1:11" ht="73.5" customHeight="1">
      <c r="A25" s="11">
        <f t="shared" si="0"/>
        <v>23</v>
      </c>
      <c r="B25" s="48"/>
      <c r="C25" s="12" t="s">
        <v>238</v>
      </c>
      <c r="D25" s="13" t="s">
        <v>147</v>
      </c>
      <c r="E25" s="14" t="s">
        <v>191</v>
      </c>
      <c r="F25" s="15"/>
      <c r="G25" s="41" t="s">
        <v>17</v>
      </c>
      <c r="H25" s="50">
        <v>360</v>
      </c>
      <c r="I25" s="41" t="s">
        <v>72</v>
      </c>
      <c r="J25" s="38">
        <v>24900</v>
      </c>
      <c r="K25" s="30">
        <v>4248189</v>
      </c>
    </row>
    <row r="26" spans="1:11" ht="73.5" customHeight="1">
      <c r="A26" s="11">
        <f t="shared" si="0"/>
        <v>24</v>
      </c>
      <c r="B26" s="48"/>
      <c r="C26" s="12" t="s">
        <v>239</v>
      </c>
      <c r="D26" s="13" t="s">
        <v>148</v>
      </c>
      <c r="E26" s="14" t="s">
        <v>192</v>
      </c>
      <c r="F26" s="15"/>
      <c r="G26" s="42"/>
      <c r="H26" s="51"/>
      <c r="I26" s="42"/>
      <c r="J26" s="39"/>
      <c r="K26" s="30">
        <v>4492603</v>
      </c>
    </row>
    <row r="27" spans="1:11" ht="73.5" customHeight="1">
      <c r="A27" s="11">
        <f t="shared" si="0"/>
        <v>25</v>
      </c>
      <c r="B27" s="48"/>
      <c r="C27" s="12" t="s">
        <v>240</v>
      </c>
      <c r="D27" s="13" t="s">
        <v>159</v>
      </c>
      <c r="E27" s="14" t="s">
        <v>193</v>
      </c>
      <c r="F27" s="15"/>
      <c r="G27" s="43"/>
      <c r="H27" s="52"/>
      <c r="I27" s="43"/>
      <c r="J27" s="40"/>
      <c r="K27" s="30">
        <v>4492616</v>
      </c>
    </row>
    <row r="28" spans="1:11" ht="87.95" customHeight="1">
      <c r="A28" s="11">
        <f t="shared" si="0"/>
        <v>26</v>
      </c>
      <c r="B28" s="48"/>
      <c r="C28" s="12" t="s">
        <v>241</v>
      </c>
      <c r="D28" s="13" t="s">
        <v>34</v>
      </c>
      <c r="E28" s="14" t="s">
        <v>103</v>
      </c>
      <c r="F28" s="15"/>
      <c r="G28" s="11" t="s">
        <v>16</v>
      </c>
      <c r="H28" s="16">
        <v>187</v>
      </c>
      <c r="I28" s="11" t="s">
        <v>73</v>
      </c>
      <c r="J28" s="17">
        <v>23900</v>
      </c>
      <c r="K28" s="30">
        <v>4248180</v>
      </c>
    </row>
    <row r="29" spans="1:11" ht="87.95" customHeight="1">
      <c r="A29" s="11">
        <f t="shared" si="0"/>
        <v>27</v>
      </c>
      <c r="B29" s="48" t="s">
        <v>155</v>
      </c>
      <c r="C29" s="12" t="s">
        <v>242</v>
      </c>
      <c r="D29" s="13" t="s">
        <v>35</v>
      </c>
      <c r="E29" s="14" t="s">
        <v>107</v>
      </c>
      <c r="F29" s="21"/>
      <c r="G29" s="11" t="s">
        <v>15</v>
      </c>
      <c r="H29" s="16">
        <v>50</v>
      </c>
      <c r="I29" s="11" t="s">
        <v>74</v>
      </c>
      <c r="J29" s="17">
        <v>41900</v>
      </c>
      <c r="K29" s="30">
        <v>4244924</v>
      </c>
    </row>
    <row r="30" spans="1:11" ht="87.95" customHeight="1">
      <c r="A30" s="11">
        <f t="shared" si="0"/>
        <v>28</v>
      </c>
      <c r="B30" s="48"/>
      <c r="C30" s="12" t="s">
        <v>243</v>
      </c>
      <c r="D30" s="13" t="s">
        <v>36</v>
      </c>
      <c r="E30" s="14" t="s">
        <v>108</v>
      </c>
      <c r="F30" s="21"/>
      <c r="G30" s="11" t="s">
        <v>14</v>
      </c>
      <c r="H30" s="16">
        <v>56</v>
      </c>
      <c r="I30" s="11" t="s">
        <v>75</v>
      </c>
      <c r="J30" s="17">
        <v>41900</v>
      </c>
      <c r="K30" s="30">
        <v>4244925</v>
      </c>
    </row>
    <row r="31" spans="1:11" ht="87.95" customHeight="1">
      <c r="A31" s="11">
        <f t="shared" si="0"/>
        <v>29</v>
      </c>
      <c r="B31" s="18" t="s">
        <v>109</v>
      </c>
      <c r="C31" s="12" t="s">
        <v>244</v>
      </c>
      <c r="D31" s="13" t="s">
        <v>37</v>
      </c>
      <c r="E31" s="14" t="s">
        <v>110</v>
      </c>
      <c r="F31" s="21"/>
      <c r="G31" s="11" t="s">
        <v>11</v>
      </c>
      <c r="H31" s="16">
        <v>99</v>
      </c>
      <c r="I31" s="11" t="s">
        <v>76</v>
      </c>
      <c r="J31" s="17">
        <v>39900</v>
      </c>
      <c r="K31" s="30"/>
    </row>
    <row r="32" spans="1:11" ht="87.95" customHeight="1">
      <c r="A32" s="11">
        <f t="shared" si="0"/>
        <v>30</v>
      </c>
      <c r="B32" s="33" t="s">
        <v>178</v>
      </c>
      <c r="C32" s="12" t="s">
        <v>245</v>
      </c>
      <c r="D32" s="13" t="s">
        <v>38</v>
      </c>
      <c r="E32" s="14" t="s">
        <v>111</v>
      </c>
      <c r="F32" s="21"/>
      <c r="G32" s="11" t="s">
        <v>13</v>
      </c>
      <c r="H32" s="16">
        <v>24</v>
      </c>
      <c r="I32" s="11" t="s">
        <v>77</v>
      </c>
      <c r="J32" s="17">
        <v>45900</v>
      </c>
      <c r="K32" s="30">
        <v>4578482</v>
      </c>
    </row>
    <row r="33" spans="1:11" ht="87.95" customHeight="1">
      <c r="A33" s="11">
        <f t="shared" si="0"/>
        <v>31</v>
      </c>
      <c r="B33" s="49"/>
      <c r="C33" s="12" t="s">
        <v>246</v>
      </c>
      <c r="D33" s="13" t="s">
        <v>39</v>
      </c>
      <c r="E33" s="14" t="s">
        <v>207</v>
      </c>
      <c r="F33" s="21"/>
      <c r="G33" s="11" t="s">
        <v>12</v>
      </c>
      <c r="H33" s="16">
        <v>190</v>
      </c>
      <c r="I33" s="11" t="s">
        <v>78</v>
      </c>
      <c r="J33" s="17">
        <v>45900</v>
      </c>
      <c r="K33" s="30">
        <v>4587325</v>
      </c>
    </row>
    <row r="34" spans="1:11" ht="87.95" customHeight="1">
      <c r="A34" s="11">
        <f t="shared" si="0"/>
        <v>32</v>
      </c>
      <c r="B34" s="49"/>
      <c r="C34" s="12" t="s">
        <v>247</v>
      </c>
      <c r="D34" s="13" t="s">
        <v>40</v>
      </c>
      <c r="E34" s="14" t="s">
        <v>208</v>
      </c>
      <c r="F34" s="21"/>
      <c r="G34" s="11" t="s">
        <v>12</v>
      </c>
      <c r="H34" s="16">
        <v>180</v>
      </c>
      <c r="I34" s="11" t="s">
        <v>78</v>
      </c>
      <c r="J34" s="17">
        <v>19900</v>
      </c>
      <c r="K34" s="30">
        <v>4587328</v>
      </c>
    </row>
    <row r="35" spans="1:11" ht="87.95" customHeight="1">
      <c r="A35" s="11">
        <f t="shared" si="0"/>
        <v>33</v>
      </c>
      <c r="B35" s="49"/>
      <c r="C35" s="12" t="s">
        <v>248</v>
      </c>
      <c r="D35" s="13" t="s">
        <v>59</v>
      </c>
      <c r="E35" s="14" t="s">
        <v>112</v>
      </c>
      <c r="F35" s="21"/>
      <c r="G35" s="11" t="s">
        <v>81</v>
      </c>
      <c r="H35" s="16">
        <v>18</v>
      </c>
      <c r="I35" s="11" t="s">
        <v>79</v>
      </c>
      <c r="J35" s="17">
        <v>39900</v>
      </c>
      <c r="K35" s="30">
        <v>4587340</v>
      </c>
    </row>
    <row r="36" spans="1:11" ht="87.95" customHeight="1">
      <c r="A36" s="11">
        <f t="shared" si="0"/>
        <v>34</v>
      </c>
      <c r="B36" s="49"/>
      <c r="C36" s="12" t="s">
        <v>249</v>
      </c>
      <c r="D36" s="13" t="s">
        <v>41</v>
      </c>
      <c r="E36" s="14" t="s">
        <v>113</v>
      </c>
      <c r="F36" s="21"/>
      <c r="G36" s="11" t="s">
        <v>11</v>
      </c>
      <c r="H36" s="16">
        <v>102</v>
      </c>
      <c r="I36" s="11" t="s">
        <v>80</v>
      </c>
      <c r="J36" s="17">
        <v>39900</v>
      </c>
      <c r="K36" s="30">
        <v>4578481</v>
      </c>
    </row>
    <row r="37" spans="1:11" ht="87.95" customHeight="1">
      <c r="A37" s="11">
        <f t="shared" si="0"/>
        <v>35</v>
      </c>
      <c r="B37" s="34"/>
      <c r="C37" s="12" t="s">
        <v>250</v>
      </c>
      <c r="D37" s="13" t="s">
        <v>42</v>
      </c>
      <c r="E37" s="14" t="s">
        <v>114</v>
      </c>
      <c r="F37" s="21"/>
      <c r="G37" s="11" t="s">
        <v>10</v>
      </c>
      <c r="H37" s="16">
        <v>63</v>
      </c>
      <c r="I37" s="11" t="s">
        <v>64</v>
      </c>
      <c r="J37" s="17">
        <v>39900</v>
      </c>
      <c r="K37" s="30">
        <v>4587351</v>
      </c>
    </row>
    <row r="38" spans="1:11" ht="87.95" customHeight="1">
      <c r="A38" s="11">
        <f t="shared" si="0"/>
        <v>36</v>
      </c>
      <c r="B38" s="33" t="s">
        <v>156</v>
      </c>
      <c r="C38" s="12" t="s">
        <v>251</v>
      </c>
      <c r="D38" s="13" t="s">
        <v>55</v>
      </c>
      <c r="E38" s="14" t="s">
        <v>175</v>
      </c>
      <c r="F38" s="21"/>
      <c r="G38" s="11" t="s">
        <v>4</v>
      </c>
      <c r="H38" s="16">
        <v>63</v>
      </c>
      <c r="I38" s="11" t="s">
        <v>64</v>
      </c>
      <c r="J38" s="17">
        <v>64900</v>
      </c>
      <c r="K38" s="30"/>
    </row>
    <row r="39" spans="1:11" ht="87.95" customHeight="1">
      <c r="A39" s="11">
        <f t="shared" si="0"/>
        <v>37</v>
      </c>
      <c r="B39" s="34"/>
      <c r="C39" s="12" t="s">
        <v>252</v>
      </c>
      <c r="D39" s="13" t="s">
        <v>56</v>
      </c>
      <c r="E39" s="14" t="s">
        <v>174</v>
      </c>
      <c r="F39" s="21"/>
      <c r="G39" s="11" t="s">
        <v>2</v>
      </c>
      <c r="H39" s="16">
        <v>40</v>
      </c>
      <c r="I39" s="11" t="s">
        <v>63</v>
      </c>
      <c r="J39" s="17">
        <v>41900</v>
      </c>
      <c r="K39" s="30"/>
    </row>
    <row r="40" spans="1:11" ht="87.95" customHeight="1">
      <c r="A40" s="11">
        <f t="shared" si="0"/>
        <v>38</v>
      </c>
      <c r="B40" s="35" t="s">
        <v>273</v>
      </c>
      <c r="C40" s="12" t="s">
        <v>253</v>
      </c>
      <c r="D40" s="13" t="s">
        <v>135</v>
      </c>
      <c r="E40" s="14" t="s">
        <v>136</v>
      </c>
      <c r="F40" s="21"/>
      <c r="G40" s="11" t="s">
        <v>133</v>
      </c>
      <c r="H40" s="16">
        <v>42</v>
      </c>
      <c r="I40" s="11" t="s">
        <v>134</v>
      </c>
      <c r="J40" s="17">
        <v>39900</v>
      </c>
      <c r="K40" s="30">
        <v>4749476</v>
      </c>
    </row>
    <row r="41" spans="1:11" ht="87.95" customHeight="1">
      <c r="A41" s="11">
        <f t="shared" si="0"/>
        <v>39</v>
      </c>
      <c r="B41" s="36"/>
      <c r="C41" s="12" t="s">
        <v>254</v>
      </c>
      <c r="D41" s="13" t="s">
        <v>211</v>
      </c>
      <c r="E41" s="14" t="s">
        <v>212</v>
      </c>
      <c r="F41" s="21"/>
      <c r="G41" s="11" t="s">
        <v>213</v>
      </c>
      <c r="H41" s="16">
        <v>96</v>
      </c>
      <c r="I41" s="11" t="s">
        <v>214</v>
      </c>
      <c r="J41" s="17">
        <v>39900</v>
      </c>
      <c r="K41" s="30"/>
    </row>
    <row r="42" spans="1:11" ht="87.95" customHeight="1">
      <c r="A42" s="11">
        <f t="shared" si="0"/>
        <v>40</v>
      </c>
      <c r="B42" s="37"/>
      <c r="C42" s="12" t="s">
        <v>255</v>
      </c>
      <c r="D42" s="13" t="s">
        <v>138</v>
      </c>
      <c r="E42" s="14" t="s">
        <v>139</v>
      </c>
      <c r="F42" s="21"/>
      <c r="G42" s="11" t="s">
        <v>3</v>
      </c>
      <c r="H42" s="16">
        <v>800</v>
      </c>
      <c r="I42" s="11" t="s">
        <v>137</v>
      </c>
      <c r="J42" s="17">
        <v>5900</v>
      </c>
      <c r="K42" s="30"/>
    </row>
    <row r="43" spans="1:11" ht="87.95" customHeight="1">
      <c r="A43" s="11">
        <f t="shared" si="0"/>
        <v>41</v>
      </c>
      <c r="B43" s="35" t="s">
        <v>140</v>
      </c>
      <c r="C43" s="12" t="s">
        <v>256</v>
      </c>
      <c r="D43" s="13" t="s">
        <v>141</v>
      </c>
      <c r="E43" s="14" t="s">
        <v>142</v>
      </c>
      <c r="F43" s="21"/>
      <c r="G43" s="11" t="s">
        <v>11</v>
      </c>
      <c r="H43" s="16">
        <v>99</v>
      </c>
      <c r="I43" s="11" t="s">
        <v>143</v>
      </c>
      <c r="J43" s="17">
        <v>41900</v>
      </c>
      <c r="K43" s="30"/>
    </row>
    <row r="44" spans="1:11" ht="87.95" customHeight="1">
      <c r="A44" s="11">
        <f t="shared" si="0"/>
        <v>42</v>
      </c>
      <c r="B44" s="36"/>
      <c r="C44" s="12" t="s">
        <v>257</v>
      </c>
      <c r="D44" s="13" t="s">
        <v>179</v>
      </c>
      <c r="E44" s="14" t="s">
        <v>185</v>
      </c>
      <c r="F44" s="11"/>
      <c r="G44" s="11" t="s">
        <v>186</v>
      </c>
      <c r="H44" s="16">
        <v>80</v>
      </c>
      <c r="I44" s="11" t="s">
        <v>189</v>
      </c>
      <c r="J44" s="17">
        <v>25800</v>
      </c>
      <c r="K44" s="30"/>
    </row>
    <row r="45" spans="1:11" ht="87.95" customHeight="1">
      <c r="A45" s="11">
        <f t="shared" si="0"/>
        <v>43</v>
      </c>
      <c r="B45" s="36"/>
      <c r="C45" s="12" t="s">
        <v>258</v>
      </c>
      <c r="D45" s="13" t="s">
        <v>180</v>
      </c>
      <c r="E45" s="14" t="s">
        <v>187</v>
      </c>
      <c r="F45" s="21"/>
      <c r="G45" s="11" t="s">
        <v>11</v>
      </c>
      <c r="H45" s="16">
        <v>198</v>
      </c>
      <c r="I45" s="11" t="s">
        <v>190</v>
      </c>
      <c r="J45" s="17">
        <v>39800</v>
      </c>
      <c r="K45" s="30"/>
    </row>
    <row r="46" spans="1:11" ht="87.95" customHeight="1">
      <c r="A46" s="11">
        <f t="shared" si="0"/>
        <v>44</v>
      </c>
      <c r="B46" s="22" t="s">
        <v>201</v>
      </c>
      <c r="C46" s="12" t="s">
        <v>259</v>
      </c>
      <c r="D46" s="13" t="s">
        <v>181</v>
      </c>
      <c r="E46" s="14" t="s">
        <v>188</v>
      </c>
      <c r="F46" s="21"/>
      <c r="G46" s="11" t="s">
        <v>182</v>
      </c>
      <c r="H46" s="16">
        <v>40</v>
      </c>
      <c r="I46" s="11" t="s">
        <v>200</v>
      </c>
      <c r="J46" s="17">
        <v>39800</v>
      </c>
      <c r="K46" s="30"/>
    </row>
    <row r="47" spans="1:11" ht="87.95" customHeight="1">
      <c r="A47" s="11">
        <f t="shared" si="0"/>
        <v>45</v>
      </c>
      <c r="B47" s="35" t="s">
        <v>125</v>
      </c>
      <c r="C47" s="12" t="s">
        <v>260</v>
      </c>
      <c r="D47" s="13" t="s">
        <v>43</v>
      </c>
      <c r="E47" s="14" t="s">
        <v>210</v>
      </c>
      <c r="F47" s="21"/>
      <c r="G47" s="11" t="s">
        <v>9</v>
      </c>
      <c r="H47" s="16">
        <v>102</v>
      </c>
      <c r="I47" s="11" t="s">
        <v>70</v>
      </c>
      <c r="J47" s="17">
        <v>11900</v>
      </c>
      <c r="K47" s="30"/>
    </row>
    <row r="48" spans="1:11" ht="87.95" customHeight="1">
      <c r="A48" s="11">
        <f t="shared" si="0"/>
        <v>46</v>
      </c>
      <c r="B48" s="36"/>
      <c r="C48" s="12" t="s">
        <v>274</v>
      </c>
      <c r="D48" s="13" t="s">
        <v>44</v>
      </c>
      <c r="E48" s="14" t="s">
        <v>157</v>
      </c>
      <c r="F48" s="21"/>
      <c r="G48" s="11" t="s">
        <v>8</v>
      </c>
      <c r="H48" s="16">
        <v>208</v>
      </c>
      <c r="I48" s="11" t="s">
        <v>82</v>
      </c>
      <c r="J48" s="17">
        <v>8700</v>
      </c>
      <c r="K48" s="30"/>
    </row>
    <row r="49" spans="1:12" ht="87.95" customHeight="1">
      <c r="A49" s="11">
        <f t="shared" si="0"/>
        <v>47</v>
      </c>
      <c r="B49" s="36"/>
      <c r="C49" s="12" t="s">
        <v>261</v>
      </c>
      <c r="D49" s="13" t="s">
        <v>45</v>
      </c>
      <c r="E49" s="14" t="s">
        <v>115</v>
      </c>
      <c r="F49" s="21"/>
      <c r="G49" s="11" t="s">
        <v>3</v>
      </c>
      <c r="H49" s="16">
        <v>60</v>
      </c>
      <c r="I49" s="11" t="s">
        <v>158</v>
      </c>
      <c r="J49" s="17">
        <v>24900</v>
      </c>
      <c r="K49" s="30"/>
    </row>
    <row r="50" spans="1:12" ht="87.95" customHeight="1">
      <c r="A50" s="11">
        <f t="shared" si="0"/>
        <v>48</v>
      </c>
      <c r="B50" s="36"/>
      <c r="C50" s="12" t="s">
        <v>262</v>
      </c>
      <c r="D50" s="13" t="s">
        <v>46</v>
      </c>
      <c r="E50" s="14" t="s">
        <v>116</v>
      </c>
      <c r="F50" s="21"/>
      <c r="G50" s="11" t="s">
        <v>3</v>
      </c>
      <c r="H50" s="16">
        <v>456</v>
      </c>
      <c r="I50" s="11" t="s">
        <v>83</v>
      </c>
      <c r="J50" s="17">
        <v>3100</v>
      </c>
      <c r="K50" s="30"/>
    </row>
    <row r="51" spans="1:12" ht="87.95" customHeight="1">
      <c r="A51" s="11">
        <f t="shared" si="0"/>
        <v>49</v>
      </c>
      <c r="B51" s="36"/>
      <c r="C51" s="12" t="s">
        <v>263</v>
      </c>
      <c r="D51" s="13" t="s">
        <v>47</v>
      </c>
      <c r="E51" s="14" t="s">
        <v>117</v>
      </c>
      <c r="F51" s="21"/>
      <c r="G51" s="11" t="s">
        <v>3</v>
      </c>
      <c r="H51" s="16">
        <v>289</v>
      </c>
      <c r="I51" s="11" t="s">
        <v>84</v>
      </c>
      <c r="J51" s="17">
        <v>24000</v>
      </c>
      <c r="K51" s="30"/>
    </row>
    <row r="52" spans="1:12" ht="87.95" customHeight="1">
      <c r="A52" s="11">
        <f t="shared" si="0"/>
        <v>50</v>
      </c>
      <c r="B52" s="36"/>
      <c r="C52" s="12" t="s">
        <v>264</v>
      </c>
      <c r="D52" s="13" t="s">
        <v>48</v>
      </c>
      <c r="E52" s="14" t="s">
        <v>118</v>
      </c>
      <c r="F52" s="21"/>
      <c r="G52" s="11" t="s">
        <v>3</v>
      </c>
      <c r="H52" s="16">
        <v>370</v>
      </c>
      <c r="I52" s="11" t="s">
        <v>85</v>
      </c>
      <c r="J52" s="17">
        <v>6900</v>
      </c>
      <c r="K52" s="30"/>
      <c r="L52" s="5"/>
    </row>
    <row r="53" spans="1:12" ht="87.95" customHeight="1">
      <c r="A53" s="11">
        <f t="shared" si="0"/>
        <v>51</v>
      </c>
      <c r="B53" s="36"/>
      <c r="C53" s="12" t="s">
        <v>265</v>
      </c>
      <c r="D53" s="13" t="s">
        <v>49</v>
      </c>
      <c r="E53" s="14" t="s">
        <v>119</v>
      </c>
      <c r="F53" s="21"/>
      <c r="G53" s="11" t="s">
        <v>3</v>
      </c>
      <c r="H53" s="16">
        <v>320</v>
      </c>
      <c r="I53" s="11" t="s">
        <v>86</v>
      </c>
      <c r="J53" s="17">
        <v>18900</v>
      </c>
      <c r="K53" s="30"/>
      <c r="L53" s="5"/>
    </row>
    <row r="54" spans="1:12" ht="87.95" customHeight="1">
      <c r="A54" s="11">
        <f t="shared" si="0"/>
        <v>52</v>
      </c>
      <c r="B54" s="36"/>
      <c r="C54" s="12" t="s">
        <v>266</v>
      </c>
      <c r="D54" s="13" t="s">
        <v>50</v>
      </c>
      <c r="E54" s="14" t="s">
        <v>120</v>
      </c>
      <c r="F54" s="21"/>
      <c r="G54" s="11" t="s">
        <v>7</v>
      </c>
      <c r="H54" s="16">
        <v>500</v>
      </c>
      <c r="I54" s="11" t="s">
        <v>87</v>
      </c>
      <c r="J54" s="17">
        <v>12900</v>
      </c>
      <c r="K54" s="30"/>
      <c r="L54" s="5"/>
    </row>
    <row r="55" spans="1:12" ht="87.95" customHeight="1">
      <c r="A55" s="11">
        <f t="shared" si="0"/>
        <v>53</v>
      </c>
      <c r="B55" s="36"/>
      <c r="C55" s="12" t="s">
        <v>267</v>
      </c>
      <c r="D55" s="13" t="s">
        <v>144</v>
      </c>
      <c r="E55" s="14" t="s">
        <v>145</v>
      </c>
      <c r="F55" s="21"/>
      <c r="G55" s="11" t="s">
        <v>7</v>
      </c>
      <c r="H55" s="16">
        <v>500</v>
      </c>
      <c r="I55" s="11" t="s">
        <v>146</v>
      </c>
      <c r="J55" s="17">
        <v>12900</v>
      </c>
      <c r="K55" s="30"/>
      <c r="L55" s="5"/>
    </row>
    <row r="56" spans="1:12" ht="87.95" customHeight="1">
      <c r="A56" s="11">
        <f t="shared" si="0"/>
        <v>54</v>
      </c>
      <c r="B56" s="36"/>
      <c r="C56" s="12" t="s">
        <v>268</v>
      </c>
      <c r="D56" s="13" t="s">
        <v>51</v>
      </c>
      <c r="E56" s="14" t="s">
        <v>121</v>
      </c>
      <c r="F56" s="21"/>
      <c r="G56" s="11" t="s">
        <v>27</v>
      </c>
      <c r="H56" s="16">
        <v>154</v>
      </c>
      <c r="I56" s="11" t="s">
        <v>82</v>
      </c>
      <c r="J56" s="17">
        <v>11900</v>
      </c>
      <c r="K56" s="30"/>
      <c r="L56" s="5"/>
    </row>
    <row r="57" spans="1:12" ht="87.95" customHeight="1">
      <c r="A57" s="11">
        <f t="shared" si="0"/>
        <v>55</v>
      </c>
      <c r="B57" s="36"/>
      <c r="C57" s="12" t="s">
        <v>269</v>
      </c>
      <c r="D57" s="13" t="s">
        <v>52</v>
      </c>
      <c r="E57" s="14" t="s">
        <v>122</v>
      </c>
      <c r="F57" s="21"/>
      <c r="G57" s="11" t="s">
        <v>6</v>
      </c>
      <c r="H57" s="16">
        <v>144</v>
      </c>
      <c r="I57" s="11" t="s">
        <v>88</v>
      </c>
      <c r="J57" s="17">
        <v>6900</v>
      </c>
      <c r="K57" s="30"/>
      <c r="L57" s="5"/>
    </row>
    <row r="58" spans="1:12" ht="87.95" customHeight="1">
      <c r="A58" s="11">
        <f t="shared" si="0"/>
        <v>56</v>
      </c>
      <c r="B58" s="36"/>
      <c r="C58" s="12" t="s">
        <v>270</v>
      </c>
      <c r="D58" s="13" t="s">
        <v>53</v>
      </c>
      <c r="E58" s="14" t="s">
        <v>123</v>
      </c>
      <c r="F58" s="21"/>
      <c r="G58" s="11" t="s">
        <v>5</v>
      </c>
      <c r="H58" s="16">
        <v>30</v>
      </c>
      <c r="I58" s="11" t="s">
        <v>89</v>
      </c>
      <c r="J58" s="17">
        <v>15900</v>
      </c>
      <c r="K58" s="30"/>
      <c r="L58" s="5"/>
    </row>
    <row r="59" spans="1:12" ht="87.95" customHeight="1">
      <c r="A59" s="11">
        <f t="shared" si="0"/>
        <v>57</v>
      </c>
      <c r="B59" s="36"/>
      <c r="C59" s="12" t="s">
        <v>271</v>
      </c>
      <c r="D59" s="13" t="s">
        <v>54</v>
      </c>
      <c r="E59" s="14" t="s">
        <v>124</v>
      </c>
      <c r="F59" s="21"/>
      <c r="G59" s="11" t="s">
        <v>1</v>
      </c>
      <c r="H59" s="16">
        <v>50</v>
      </c>
      <c r="I59" s="11" t="s">
        <v>65</v>
      </c>
      <c r="J59" s="17">
        <v>6500</v>
      </c>
      <c r="K59" s="30"/>
      <c r="L59" s="5"/>
    </row>
    <row r="60" spans="1:12" s="4" customFormat="1" ht="87.95" customHeight="1">
      <c r="A60" s="11">
        <f t="shared" si="0"/>
        <v>58</v>
      </c>
      <c r="B60" s="37"/>
      <c r="C60" s="12" t="s">
        <v>272</v>
      </c>
      <c r="D60" s="13" t="s">
        <v>93</v>
      </c>
      <c r="E60" s="14" t="s">
        <v>100</v>
      </c>
      <c r="F60" s="19"/>
      <c r="G60" s="20" t="s">
        <v>94</v>
      </c>
      <c r="H60" s="16">
        <v>120</v>
      </c>
      <c r="I60" s="11" t="s">
        <v>95</v>
      </c>
      <c r="J60" s="17">
        <v>23900</v>
      </c>
      <c r="K60" s="30"/>
      <c r="L60" s="2"/>
    </row>
    <row r="61" spans="1:12">
      <c r="D61" s="25"/>
    </row>
  </sheetData>
  <mergeCells count="24">
    <mergeCell ref="H25:H27"/>
    <mergeCell ref="G25:G27"/>
    <mergeCell ref="F22:F24"/>
    <mergeCell ref="H22:H24"/>
    <mergeCell ref="G22:G24"/>
    <mergeCell ref="B47:B60"/>
    <mergeCell ref="B12:B16"/>
    <mergeCell ref="B43:B45"/>
    <mergeCell ref="B3:B11"/>
    <mergeCell ref="B29:B30"/>
    <mergeCell ref="B17:B28"/>
    <mergeCell ref="B32:B37"/>
    <mergeCell ref="A1:J1"/>
    <mergeCell ref="B38:B39"/>
    <mergeCell ref="B40:B42"/>
    <mergeCell ref="J19:J21"/>
    <mergeCell ref="I19:I21"/>
    <mergeCell ref="J25:J27"/>
    <mergeCell ref="I25:I27"/>
    <mergeCell ref="J22:J24"/>
    <mergeCell ref="I22:I24"/>
    <mergeCell ref="F19:F21"/>
    <mergeCell ref="H19:H21"/>
    <mergeCell ref="G19:G21"/>
  </mergeCells>
  <phoneticPr fontId="1" type="noConversion"/>
  <pageMargins left="0.7" right="0.7" top="0.75" bottom="0.75" header="0.3" footer="0.3"/>
  <pageSetup paperSize="9" scale="35" orientation="portrait" r:id="rId1"/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HEVEBLUE (KRW)</vt:lpstr>
      <vt:lpstr>'HEVEBLUE (KRW)'!Print_Area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2024-04-02T05:55:58Z</cp:lastPrinted>
  <dcterms:created xsi:type="dcterms:W3CDTF">2015-06-09T12:19:00Z</dcterms:created>
  <dcterms:modified xsi:type="dcterms:W3CDTF">2026-02-25T08:31:16Z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3C9E59870206417AA1CBCAEF5B2F3E15</vt:lpwstr>
  </property>
  <property fmtid="{D5CDD505-2E9C-101B-9397-08002B2CF9AE}" pid="3" name="KSOProductBuildVer">
    <vt:lpwstr>2052-4.6.1.7467</vt:lpwstr>
  </property>
</Properties>
</file>